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<sst xmlns="http://schemas.openxmlformats.org/spreadsheetml/2006/main" count="164" uniqueCount="51">
  <si>
    <t>総数</t>
  </si>
  <si>
    <t>その他</t>
  </si>
  <si>
    <t>大分市</t>
  </si>
  <si>
    <t>学校長</t>
  </si>
  <si>
    <t>施設
の長</t>
  </si>
  <si>
    <t>市町村長</t>
  </si>
  <si>
    <t>定期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</si>
  <si>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</si>
  <si>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</si>
  <si>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</si>
  <si>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</si>
  <si>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</si>
  <si>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</si>
  <si>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事業者</t>
  </si>
  <si>
    <t>直接撮影者数</t>
  </si>
  <si>
    <t>市町村長
(その他)</t>
  </si>
  <si>
    <t>被発見者数(結核患者)</t>
  </si>
  <si>
    <t>被発見者数(結核発病のおそれがあると診断された者)</t>
  </si>
  <si>
    <t>施設の長</t>
  </si>
  <si>
    <t>患者家族</t>
  </si>
  <si>
    <t>施設
の長</t>
  </si>
  <si>
    <t>・</t>
  </si>
  <si>
    <t>平成10年度</t>
  </si>
  <si>
    <t>乳児＊</t>
  </si>
  <si>
    <t>＊平成16年度までは乳幼児（0～3歳）</t>
  </si>
  <si>
    <t>・</t>
  </si>
  <si>
    <t>ツベルクリン反応検査</t>
  </si>
  <si>
    <t>-</t>
  </si>
  <si>
    <t>市町村長
(その他)</t>
  </si>
  <si>
    <t>市町村長
（その他）</t>
  </si>
  <si>
    <t>・</t>
  </si>
  <si>
    <t>・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</si>
  <si>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</si>
  <si>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</si>
  <si>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</si>
  <si>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</si>
  <si>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</si>
  <si>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</si>
  <si>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</si>
  <si>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年度次
保健所</t>
  </si>
  <si>
    <t>第６表　結核健康診断受診者数,予防接種被接種者数,被発見者数,実施主体・対象者・年度次・保健所別</t>
  </si>
  <si>
    <t>接触者健診</t>
  </si>
  <si>
    <t>６ 表</t>
  </si>
  <si>
    <t>喀痰検査者数</t>
  </si>
  <si>
    <t>113 125</t>
  </si>
  <si>
    <t>88 145</t>
  </si>
  <si>
    <t>1 849</t>
  </si>
  <si>
    <t>4 871</t>
  </si>
  <si>
    <t>16 675</t>
  </si>
  <si>
    <t>1 233</t>
  </si>
  <si>
    <t>平成10年度～平成25年度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</si>
</sst>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7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1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5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2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4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8" fillId="31" borderId="4" applyNumberFormat="0" applyAlignment="0" applyProtection="0"/>
    <xf numFmtId="0" fontId="43" fillId="0" borderId="0">
      <alignment vertical="center"/>
      <protection/>
    </xf>
    <xf numFmtId="0" fontId="42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  <xf numFmtId="0" fontId="7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9" fontId="10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9" fontId="3" fillId="0" borderId="16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 horizontal="right"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17" xfId="0" applyNumberFormat="1" applyFont="1" applyFill="1" applyBorder="1" applyAlignment="1">
      <alignment horizontal="right" vertical="center" wrapText="1"/>
    </xf>
    <xf numFmtId="179" fontId="3" fillId="0" borderId="16" xfId="0" applyNumberFormat="1" applyFont="1" applyFill="1" applyBorder="1" applyAlignment="1">
      <alignment horizontal="right" wrapText="1"/>
    </xf>
    <xf numFmtId="179" fontId="3" fillId="0" borderId="17" xfId="0" applyNumberFormat="1" applyFont="1" applyFill="1" applyBorder="1" applyAlignment="1">
      <alignment horizontal="right" wrapText="1"/>
    </xf>
    <xf numFmtId="179" fontId="9" fillId="0" borderId="17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right" vertical="center" wrapText="1"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 wrapText="1"/>
    </xf>
    <xf numFmtId="179" fontId="3" fillId="0" borderId="26" xfId="0" applyNumberFormat="1" applyFont="1" applyFill="1" applyBorder="1" applyAlignment="1">
      <alignment horizontal="right" vertical="center" wrapText="1"/>
    </xf>
    <xf numFmtId="179" fontId="3" fillId="0" borderId="27" xfId="0" applyNumberFormat="1" applyFont="1" applyFill="1" applyBorder="1" applyAlignment="1">
      <alignment horizontal="right" vertical="center" wrapText="1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 wrapText="1"/>
    </xf>
    <xf numFmtId="179" fontId="10" fillId="0" borderId="20" xfId="0" applyNumberFormat="1" applyFont="1" applyFill="1" applyBorder="1" applyAlignment="1">
      <alignment horizontal="center" vertical="center"/>
    </xf>
    <xf numFmtId="179" fontId="72" fillId="0" borderId="25" xfId="0" applyNumberFormat="1" applyFont="1" applyFill="1" applyBorder="1" applyAlignment="1">
      <alignment horizontal="right" vertical="center" wrapText="1"/>
    </xf>
    <xf numFmtId="179" fontId="72" fillId="0" borderId="26" xfId="0" applyNumberFormat="1" applyFont="1" applyFill="1" applyBorder="1" applyAlignment="1">
      <alignment horizontal="right" vertical="center" wrapText="1"/>
    </xf>
    <xf numFmtId="179" fontId="72" fillId="0" borderId="27" xfId="0" applyNumberFormat="1" applyFont="1" applyFill="1" applyBorder="1" applyAlignment="1">
      <alignment horizontal="right" vertical="center" wrapText="1"/>
    </xf>
    <xf numFmtId="179" fontId="72" fillId="0" borderId="28" xfId="0" applyNumberFormat="1" applyFont="1" applyFill="1" applyBorder="1" applyAlignment="1">
      <alignment horizontal="right" vertical="center" wrapText="1"/>
    </xf>
    <xf numFmtId="179" fontId="3" fillId="0" borderId="21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horizontal="right"/>
    </xf>
    <xf numFmtId="179" fontId="72" fillId="0" borderId="26" xfId="0" applyNumberFormat="1" applyFont="1" applyFill="1" applyBorder="1" applyAlignment="1">
      <alignment horizontal="right" vertical="center" shrinkToFit="1"/>
    </xf>
    <xf numFmtId="179" fontId="72" fillId="0" borderId="26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distributed" vertical="center" wrapText="1"/>
    </xf>
    <xf numFmtId="179" fontId="3" fillId="0" borderId="31" xfId="0" applyNumberFormat="1" applyFont="1" applyFill="1" applyBorder="1" applyAlignment="1">
      <alignment horizontal="distributed" vertical="center" wrapText="1"/>
    </xf>
    <xf numFmtId="179" fontId="3" fillId="0" borderId="32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Alignment="1">
      <alignment vertical="center" wrapText="1"/>
    </xf>
    <xf numFmtId="179" fontId="4" fillId="0" borderId="0" xfId="0" applyNumberFormat="1" applyFont="1" applyFill="1" applyAlignment="1">
      <alignment horizontal="left" vertical="center" shrinkToFit="1"/>
    </xf>
    <xf numFmtId="179" fontId="3" fillId="0" borderId="33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30" xfId="0" applyNumberFormat="1" applyFont="1" applyFill="1" applyBorder="1" applyAlignment="1" quotePrefix="1">
      <alignment horizontal="center" vertical="center" shrinkToFit="1"/>
    </xf>
    <xf numFmtId="179" fontId="3" fillId="0" borderId="31" xfId="0" applyNumberFormat="1" applyFont="1" applyFill="1" applyBorder="1" applyAlignment="1" quotePrefix="1">
      <alignment horizontal="center" vertical="center" shrinkToFit="1"/>
    </xf>
    <xf numFmtId="179" fontId="3" fillId="0" borderId="32" xfId="0" applyNumberFormat="1" applyFont="1" applyFill="1" applyBorder="1" applyAlignment="1" quotePrefix="1">
      <alignment horizontal="center" vertical="center" shrinkToFit="1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30" xfId="0" applyNumberFormat="1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1" xfId="0" applyNumberFormat="1" applyFont="1" applyFill="1" applyBorder="1" applyAlignment="1">
      <alignment horizontal="distributed" vertical="center"/>
    </xf>
    <xf numFmtId="179" fontId="3" fillId="0" borderId="32" xfId="0" applyNumberFormat="1" applyFont="1" applyFill="1" applyBorder="1" applyAlignment="1">
      <alignment horizontal="distributed" vertical="center"/>
    </xf>
    <xf numFmtId="179" fontId="3" fillId="0" borderId="34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35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2" xfId="0" applyNumberFormat="1" applyFont="1" applyFill="1" applyBorder="1" applyAlignment="1">
      <alignment horizontal="distributed" vertical="center" wrapText="1"/>
    </xf>
    <xf numFmtId="179" fontId="3" fillId="0" borderId="36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37" xfId="0" applyNumberFormat="1" applyFont="1" applyFill="1" applyBorder="1" applyAlignment="1">
      <alignment horizontal="center" vertical="center"/>
    </xf>
    <xf numFmtId="179" fontId="3" fillId="0" borderId="37" xfId="0" applyNumberFormat="1" applyFont="1" applyFill="1" applyBorder="1" applyAlignment="1" quotePrefix="1">
      <alignment horizontal="center" vertical="center" wrapText="1"/>
    </xf>
    <xf numFmtId="179" fontId="4" fillId="0" borderId="37" xfId="0" applyNumberFormat="1" applyFont="1" applyFill="1" applyBorder="1" applyAlignment="1">
      <alignment horizontal="center" vertical="center" wrapText="1"/>
    </xf>
    <xf numFmtId="179" fontId="3" fillId="0" borderId="37" xfId="0" applyNumberFormat="1" applyFont="1" applyFill="1" applyBorder="1" applyAlignment="1">
      <alignment horizontal="center" vertical="center" wrapText="1"/>
    </xf>
    <xf numFmtId="179" fontId="3" fillId="0" borderId="30" xfId="0" applyNumberFormat="1" applyFont="1" applyFill="1" applyBorder="1" applyAlignment="1">
      <alignment horizontal="center" vertical="center" wrapText="1"/>
    </xf>
    <xf numFmtId="179" fontId="3" fillId="0" borderId="31" xfId="0" applyNumberFormat="1" applyFont="1" applyFill="1" applyBorder="1" applyAlignment="1">
      <alignment horizontal="center" vertical="center" wrapText="1"/>
    </xf>
    <xf numFmtId="179" fontId="3" fillId="0" borderId="32" xfId="0" applyNumberFormat="1" applyFont="1" applyFill="1" applyBorder="1" applyAlignment="1">
      <alignment horizontal="center" vertical="center" wrapText="1"/>
    </xf>
    <xf numFmtId="179" fontId="3" fillId="0" borderId="38" xfId="0" applyNumberFormat="1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9" fontId="3" fillId="0" borderId="37" xfId="0" applyNumberFormat="1" applyFont="1" applyFill="1" applyBorder="1" applyAlignment="1" quotePrefix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37" xfId="0" applyNumberFormat="1" applyFont="1" applyFill="1" applyBorder="1" applyAlignment="1" quotePrefix="1">
      <alignment horizontal="center" vertical="center" shrinkToFit="1"/>
    </xf>
    <xf numFmtId="179" fontId="3" fillId="0" borderId="38" xfId="0" applyNumberFormat="1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9" fontId="3" fillId="0" borderId="33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37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9" fontId="3" fillId="0" borderId="37" xfId="0" applyNumberFormat="1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72"/>
  <sheetViews>
    <sheetView tabSelected="1" view="pageBreakPreview" zoomScale="90" zoomScaleSheetLayoutView="90" workbookViewId="0" topLeftCell="A1">
      <selection activeCell="A3" sqref="A3"/>
    </sheetView>
  </sheetViews>
  <sheetFormatPr defaultColWidth="9.00390625" defaultRowHeight="13.5"/>
  <cols>
    <col min="1" max="2" width="8.625" style="1" customWidth="1"/>
    <col min="3" max="4" width="6.125" style="1" customWidth="1"/>
    <col min="5" max="5" width="8.625" style="1" customWidth="1"/>
    <col min="6" max="7" width="6.125" style="1" customWidth="1"/>
    <col min="8" max="8" width="8.625" style="1" customWidth="1"/>
    <col min="9" max="10" width="6.125" style="1" customWidth="1"/>
    <col min="11" max="11" width="8.625" style="1" customWidth="1"/>
    <col min="12" max="13" width="6.125" style="1" customWidth="1"/>
    <col min="14" max="14" width="8.625" style="1" customWidth="1"/>
    <col min="15" max="18" width="6.125" style="1" customWidth="1"/>
    <col min="19" max="20" width="8.625" style="1" customWidth="1"/>
    <col min="21" max="29" width="6.125" style="1" customWidth="1"/>
    <col min="30" max="16384" width="9.00390625" style="1" customWidth="1"/>
  </cols>
  <sheetData>
    <row r="1" spans="1:25" ht="17.25" customHeight="1">
      <c r="A1" s="77" t="s">
        <v>38</v>
      </c>
      <c r="B1" s="77"/>
      <c r="C1" s="84" t="s">
        <v>40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7.25" customHeight="1">
      <c r="A2" s="76" t="s">
        <v>42</v>
      </c>
      <c r="B2" s="7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5" customHeight="1" thickBot="1">
      <c r="A3" s="19"/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0" t="s">
        <v>50</v>
      </c>
    </row>
    <row r="4" spans="1:25" ht="9.75" customHeight="1">
      <c r="A4" s="90" t="s">
        <v>39</v>
      </c>
      <c r="B4" s="105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9"/>
      <c r="N4" s="125" t="s">
        <v>11</v>
      </c>
      <c r="O4" s="125"/>
      <c r="P4" s="125"/>
      <c r="Q4" s="125"/>
      <c r="R4" s="125"/>
      <c r="S4" s="105" t="s">
        <v>12</v>
      </c>
      <c r="T4" s="106"/>
      <c r="U4" s="106"/>
      <c r="V4" s="106"/>
      <c r="W4" s="106"/>
      <c r="X4" s="106"/>
      <c r="Y4" s="106"/>
    </row>
    <row r="5" spans="1:25" ht="9.75" customHeight="1">
      <c r="A5" s="90"/>
      <c r="B5" s="98" t="s">
        <v>7</v>
      </c>
      <c r="C5" s="98"/>
      <c r="D5" s="98"/>
      <c r="E5" s="110" t="s">
        <v>8</v>
      </c>
      <c r="F5" s="110"/>
      <c r="G5" s="110"/>
      <c r="H5" s="98" t="s">
        <v>9</v>
      </c>
      <c r="I5" s="98"/>
      <c r="J5" s="98"/>
      <c r="K5" s="98" t="s">
        <v>10</v>
      </c>
      <c r="L5" s="98"/>
      <c r="M5" s="98"/>
      <c r="N5" s="108"/>
      <c r="O5" s="108"/>
      <c r="P5" s="108"/>
      <c r="Q5" s="108"/>
      <c r="R5" s="108"/>
      <c r="S5" s="107"/>
      <c r="T5" s="108"/>
      <c r="U5" s="108"/>
      <c r="V5" s="108"/>
      <c r="W5" s="108"/>
      <c r="X5" s="108"/>
      <c r="Y5" s="108"/>
    </row>
    <row r="6" spans="1:25" ht="9.75" customHeight="1">
      <c r="A6" s="90"/>
      <c r="B6" s="73" t="s">
        <v>0</v>
      </c>
      <c r="C6" s="78" t="s">
        <v>41</v>
      </c>
      <c r="D6" s="93"/>
      <c r="E6" s="73" t="s">
        <v>0</v>
      </c>
      <c r="F6" s="78" t="s">
        <v>41</v>
      </c>
      <c r="G6" s="96"/>
      <c r="H6" s="96" t="s">
        <v>0</v>
      </c>
      <c r="I6" s="78" t="s">
        <v>41</v>
      </c>
      <c r="J6" s="93"/>
      <c r="K6" s="73" t="s">
        <v>0</v>
      </c>
      <c r="L6" s="78" t="s">
        <v>41</v>
      </c>
      <c r="M6" s="96"/>
      <c r="N6" s="93" t="s">
        <v>0</v>
      </c>
      <c r="O6" s="78" t="s">
        <v>6</v>
      </c>
      <c r="P6" s="93"/>
      <c r="Q6" s="78" t="s">
        <v>41</v>
      </c>
      <c r="R6" s="93"/>
      <c r="S6" s="102" t="s">
        <v>0</v>
      </c>
      <c r="T6" s="78" t="s">
        <v>6</v>
      </c>
      <c r="U6" s="93"/>
      <c r="V6" s="93"/>
      <c r="W6" s="96"/>
      <c r="X6" s="78" t="s">
        <v>41</v>
      </c>
      <c r="Y6" s="93"/>
    </row>
    <row r="7" spans="1:25" ht="9.75" customHeight="1">
      <c r="A7" s="91"/>
      <c r="B7" s="74"/>
      <c r="C7" s="94"/>
      <c r="D7" s="95"/>
      <c r="E7" s="74"/>
      <c r="F7" s="94"/>
      <c r="G7" s="97"/>
      <c r="H7" s="90"/>
      <c r="I7" s="94"/>
      <c r="J7" s="95"/>
      <c r="K7" s="74"/>
      <c r="L7" s="94"/>
      <c r="M7" s="97"/>
      <c r="N7" s="126"/>
      <c r="O7" s="94"/>
      <c r="P7" s="95"/>
      <c r="Q7" s="94"/>
      <c r="R7" s="95"/>
      <c r="S7" s="103"/>
      <c r="T7" s="94"/>
      <c r="U7" s="95"/>
      <c r="V7" s="95"/>
      <c r="W7" s="97"/>
      <c r="X7" s="94"/>
      <c r="Y7" s="95"/>
    </row>
    <row r="8" spans="1:25" ht="9.75" customHeight="1">
      <c r="A8" s="91"/>
      <c r="B8" s="74"/>
      <c r="C8" s="81" t="s">
        <v>19</v>
      </c>
      <c r="D8" s="78" t="s">
        <v>1</v>
      </c>
      <c r="E8" s="74"/>
      <c r="F8" s="81" t="s">
        <v>19</v>
      </c>
      <c r="G8" s="73" t="s">
        <v>1</v>
      </c>
      <c r="H8" s="90"/>
      <c r="I8" s="81" t="s">
        <v>19</v>
      </c>
      <c r="J8" s="78" t="s">
        <v>1</v>
      </c>
      <c r="K8" s="74"/>
      <c r="L8" s="81" t="s">
        <v>19</v>
      </c>
      <c r="M8" s="73" t="s">
        <v>1</v>
      </c>
      <c r="N8" s="126"/>
      <c r="O8" s="128" t="s">
        <v>5</v>
      </c>
      <c r="P8" s="129"/>
      <c r="Q8" s="81" t="s">
        <v>19</v>
      </c>
      <c r="R8" s="78" t="s">
        <v>1</v>
      </c>
      <c r="S8" s="103"/>
      <c r="T8" s="101" t="s">
        <v>13</v>
      </c>
      <c r="U8" s="98" t="s">
        <v>3</v>
      </c>
      <c r="V8" s="114" t="s">
        <v>18</v>
      </c>
      <c r="W8" s="100" t="s">
        <v>15</v>
      </c>
      <c r="X8" s="81" t="s">
        <v>19</v>
      </c>
      <c r="Y8" s="111" t="s">
        <v>1</v>
      </c>
    </row>
    <row r="9" spans="1:25" ht="9.75" customHeight="1">
      <c r="A9" s="91"/>
      <c r="B9" s="74"/>
      <c r="C9" s="82"/>
      <c r="D9" s="79"/>
      <c r="E9" s="74"/>
      <c r="F9" s="82"/>
      <c r="G9" s="87"/>
      <c r="H9" s="90"/>
      <c r="I9" s="82"/>
      <c r="J9" s="79"/>
      <c r="K9" s="74"/>
      <c r="L9" s="82"/>
      <c r="M9" s="87"/>
      <c r="N9" s="126"/>
      <c r="O9" s="129"/>
      <c r="P9" s="129"/>
      <c r="Q9" s="82"/>
      <c r="R9" s="130"/>
      <c r="S9" s="103"/>
      <c r="T9" s="101"/>
      <c r="U9" s="98"/>
      <c r="V9" s="114"/>
      <c r="W9" s="100"/>
      <c r="X9" s="82"/>
      <c r="Y9" s="112"/>
    </row>
    <row r="10" spans="1:25" ht="9.75" customHeight="1">
      <c r="A10" s="91"/>
      <c r="B10" s="74"/>
      <c r="C10" s="82"/>
      <c r="D10" s="79"/>
      <c r="E10" s="74"/>
      <c r="F10" s="82"/>
      <c r="G10" s="87"/>
      <c r="H10" s="90"/>
      <c r="I10" s="82"/>
      <c r="J10" s="79"/>
      <c r="K10" s="74"/>
      <c r="L10" s="82"/>
      <c r="M10" s="87"/>
      <c r="N10" s="126"/>
      <c r="O10" s="128" t="s">
        <v>23</v>
      </c>
      <c r="P10" s="85" t="s">
        <v>1</v>
      </c>
      <c r="Q10" s="82"/>
      <c r="R10" s="130"/>
      <c r="S10" s="103"/>
      <c r="T10" s="101"/>
      <c r="U10" s="98"/>
      <c r="V10" s="114"/>
      <c r="W10" s="100"/>
      <c r="X10" s="82"/>
      <c r="Y10" s="112"/>
    </row>
    <row r="11" spans="1:25" ht="9.75" customHeight="1">
      <c r="A11" s="92"/>
      <c r="B11" s="75"/>
      <c r="C11" s="83"/>
      <c r="D11" s="80"/>
      <c r="E11" s="75"/>
      <c r="F11" s="83"/>
      <c r="G11" s="88"/>
      <c r="H11" s="97"/>
      <c r="I11" s="83"/>
      <c r="J11" s="80"/>
      <c r="K11" s="75"/>
      <c r="L11" s="83"/>
      <c r="M11" s="88"/>
      <c r="N11" s="127"/>
      <c r="O11" s="129"/>
      <c r="P11" s="86"/>
      <c r="Q11" s="83"/>
      <c r="R11" s="131"/>
      <c r="S11" s="104"/>
      <c r="T11" s="101"/>
      <c r="U11" s="98"/>
      <c r="V11" s="114"/>
      <c r="W11" s="100"/>
      <c r="X11" s="83"/>
      <c r="Y11" s="113"/>
    </row>
    <row r="12" spans="1:25" ht="12" customHeight="1">
      <c r="A12" s="50" t="s">
        <v>22</v>
      </c>
      <c r="B12" s="51">
        <v>51207</v>
      </c>
      <c r="C12" s="52">
        <v>156</v>
      </c>
      <c r="D12" s="52">
        <v>231</v>
      </c>
      <c r="E12" s="52">
        <v>50170</v>
      </c>
      <c r="F12" s="52">
        <v>156</v>
      </c>
      <c r="G12" s="52">
        <v>163</v>
      </c>
      <c r="H12" s="52">
        <v>29278</v>
      </c>
      <c r="I12" s="52">
        <v>36</v>
      </c>
      <c r="J12" s="52">
        <v>30</v>
      </c>
      <c r="K12" s="52">
        <v>20892</v>
      </c>
      <c r="L12" s="52">
        <v>120</v>
      </c>
      <c r="M12" s="52">
        <v>133</v>
      </c>
      <c r="N12" s="53">
        <v>28699</v>
      </c>
      <c r="O12" s="52">
        <v>10507</v>
      </c>
      <c r="P12" s="54">
        <v>4</v>
      </c>
      <c r="Q12" s="52">
        <v>2</v>
      </c>
      <c r="R12" s="55">
        <v>0</v>
      </c>
      <c r="S12" s="54">
        <v>240232</v>
      </c>
      <c r="T12" s="54">
        <v>84865</v>
      </c>
      <c r="U12" s="54">
        <v>23161</v>
      </c>
      <c r="V12" s="54">
        <v>4966</v>
      </c>
      <c r="W12" s="54">
        <v>126568</v>
      </c>
      <c r="X12" s="54">
        <v>29</v>
      </c>
      <c r="Y12" s="54">
        <v>643</v>
      </c>
    </row>
    <row r="13" spans="1:25" ht="12" customHeight="1" hidden="1">
      <c r="A13" s="3">
        <v>11</v>
      </c>
      <c r="B13" s="24">
        <v>53987</v>
      </c>
      <c r="C13" s="11">
        <v>177</v>
      </c>
      <c r="D13" s="11">
        <v>740</v>
      </c>
      <c r="E13" s="11">
        <v>53592</v>
      </c>
      <c r="F13" s="11">
        <v>173</v>
      </c>
      <c r="G13" s="11">
        <v>736</v>
      </c>
      <c r="H13" s="11">
        <v>30934</v>
      </c>
      <c r="I13" s="11">
        <v>44</v>
      </c>
      <c r="J13" s="11">
        <v>175</v>
      </c>
      <c r="K13" s="11">
        <v>22658</v>
      </c>
      <c r="L13" s="11">
        <v>129</v>
      </c>
      <c r="M13" s="11">
        <v>561</v>
      </c>
      <c r="N13" s="36">
        <v>30014</v>
      </c>
      <c r="O13" s="11">
        <v>12217</v>
      </c>
      <c r="P13" s="17">
        <v>0</v>
      </c>
      <c r="Q13" s="11">
        <v>6</v>
      </c>
      <c r="R13" s="37">
        <v>7</v>
      </c>
      <c r="S13" s="17">
        <v>249951</v>
      </c>
      <c r="T13" s="17">
        <v>85555</v>
      </c>
      <c r="U13" s="17">
        <v>29817</v>
      </c>
      <c r="V13" s="17">
        <v>3592</v>
      </c>
      <c r="W13" s="17">
        <v>130542</v>
      </c>
      <c r="X13" s="17">
        <v>29</v>
      </c>
      <c r="Y13" s="17">
        <v>416</v>
      </c>
    </row>
    <row r="14" spans="1:25" ht="12" customHeight="1" hidden="1">
      <c r="A14" s="3">
        <v>12</v>
      </c>
      <c r="B14" s="24">
        <v>49916</v>
      </c>
      <c r="C14" s="11">
        <v>156</v>
      </c>
      <c r="D14" s="11">
        <v>503</v>
      </c>
      <c r="E14" s="11">
        <v>49084</v>
      </c>
      <c r="F14" s="11">
        <v>156</v>
      </c>
      <c r="G14" s="11">
        <v>503</v>
      </c>
      <c r="H14" s="11">
        <v>27641</v>
      </c>
      <c r="I14" s="11">
        <v>39</v>
      </c>
      <c r="J14" s="11">
        <v>78</v>
      </c>
      <c r="K14" s="11">
        <v>21443</v>
      </c>
      <c r="L14" s="11">
        <v>117</v>
      </c>
      <c r="M14" s="11">
        <v>425</v>
      </c>
      <c r="N14" s="36">
        <v>26393</v>
      </c>
      <c r="O14" s="11">
        <v>9449</v>
      </c>
      <c r="P14" s="17">
        <v>0</v>
      </c>
      <c r="Q14" s="11">
        <v>8</v>
      </c>
      <c r="R14" s="37">
        <v>2</v>
      </c>
      <c r="S14" s="17">
        <v>253245</v>
      </c>
      <c r="T14" s="17">
        <v>106172</v>
      </c>
      <c r="U14" s="17">
        <v>18914</v>
      </c>
      <c r="V14" s="17">
        <v>5292</v>
      </c>
      <c r="W14" s="17">
        <v>122466</v>
      </c>
      <c r="X14" s="17">
        <v>26</v>
      </c>
      <c r="Y14" s="17">
        <v>375</v>
      </c>
    </row>
    <row r="15" spans="1:25" ht="12" customHeight="1" hidden="1">
      <c r="A15" s="3">
        <v>13</v>
      </c>
      <c r="B15" s="24">
        <v>44467</v>
      </c>
      <c r="C15" s="11">
        <v>100</v>
      </c>
      <c r="D15" s="11">
        <v>532</v>
      </c>
      <c r="E15" s="11">
        <v>44326</v>
      </c>
      <c r="F15" s="11">
        <v>100</v>
      </c>
      <c r="G15" s="11">
        <v>530</v>
      </c>
      <c r="H15" s="11">
        <v>23130</v>
      </c>
      <c r="I15" s="11">
        <v>28</v>
      </c>
      <c r="J15" s="11">
        <v>95</v>
      </c>
      <c r="K15" s="11">
        <v>21196</v>
      </c>
      <c r="L15" s="11">
        <v>72</v>
      </c>
      <c r="M15" s="11">
        <v>435</v>
      </c>
      <c r="N15" s="36">
        <v>22351</v>
      </c>
      <c r="O15" s="11">
        <v>9257</v>
      </c>
      <c r="P15" s="17">
        <v>0</v>
      </c>
      <c r="Q15" s="11">
        <v>0</v>
      </c>
      <c r="R15" s="37">
        <v>1</v>
      </c>
      <c r="S15" s="17">
        <v>215408</v>
      </c>
      <c r="T15" s="17">
        <v>112944</v>
      </c>
      <c r="U15" s="17">
        <v>10980</v>
      </c>
      <c r="V15" s="17">
        <v>3604</v>
      </c>
      <c r="W15" s="17">
        <v>87572</v>
      </c>
      <c r="X15" s="17">
        <v>44</v>
      </c>
      <c r="Y15" s="17">
        <v>264</v>
      </c>
    </row>
    <row r="16" spans="1:25" ht="12" customHeight="1" hidden="1">
      <c r="A16" s="3">
        <v>14</v>
      </c>
      <c r="B16" s="24">
        <v>48666</v>
      </c>
      <c r="C16" s="11">
        <v>88</v>
      </c>
      <c r="D16" s="11">
        <v>362</v>
      </c>
      <c r="E16" s="11">
        <v>48446</v>
      </c>
      <c r="F16" s="11">
        <v>88</v>
      </c>
      <c r="G16" s="11">
        <v>362</v>
      </c>
      <c r="H16" s="11">
        <v>23877</v>
      </c>
      <c r="I16" s="11">
        <v>26</v>
      </c>
      <c r="J16" s="11">
        <v>27</v>
      </c>
      <c r="K16" s="11">
        <v>24569</v>
      </c>
      <c r="L16" s="11">
        <v>62</v>
      </c>
      <c r="M16" s="11">
        <v>335</v>
      </c>
      <c r="N16" s="36">
        <v>23287</v>
      </c>
      <c r="O16" s="11">
        <v>11520</v>
      </c>
      <c r="P16" s="17">
        <v>0</v>
      </c>
      <c r="Q16" s="11">
        <v>6</v>
      </c>
      <c r="R16" s="37">
        <v>2</v>
      </c>
      <c r="S16" s="17">
        <v>260274</v>
      </c>
      <c r="T16" s="17">
        <v>112552</v>
      </c>
      <c r="U16" s="17">
        <v>23231</v>
      </c>
      <c r="V16" s="17">
        <v>4515</v>
      </c>
      <c r="W16" s="17">
        <v>119666</v>
      </c>
      <c r="X16" s="17">
        <v>39</v>
      </c>
      <c r="Y16" s="17">
        <v>271</v>
      </c>
    </row>
    <row r="17" spans="1:25" s="35" customFormat="1" ht="17.25" customHeight="1">
      <c r="A17" s="28">
        <v>15</v>
      </c>
      <c r="B17" s="29">
        <v>10776</v>
      </c>
      <c r="C17" s="22">
        <v>83</v>
      </c>
      <c r="D17" s="22">
        <v>140</v>
      </c>
      <c r="E17" s="22">
        <v>10816</v>
      </c>
      <c r="F17" s="22">
        <v>83</v>
      </c>
      <c r="G17" s="22">
        <v>140</v>
      </c>
      <c r="H17" s="22">
        <v>10503</v>
      </c>
      <c r="I17" s="22">
        <v>19</v>
      </c>
      <c r="J17" s="22">
        <v>16</v>
      </c>
      <c r="K17" s="22">
        <v>313</v>
      </c>
      <c r="L17" s="22">
        <v>64</v>
      </c>
      <c r="M17" s="22">
        <v>124</v>
      </c>
      <c r="N17" s="38">
        <v>10311</v>
      </c>
      <c r="O17" s="22">
        <v>10310</v>
      </c>
      <c r="P17" s="22" t="s">
        <v>21</v>
      </c>
      <c r="Q17" s="22">
        <v>0</v>
      </c>
      <c r="R17" s="39">
        <v>1</v>
      </c>
      <c r="S17" s="34">
        <v>263678</v>
      </c>
      <c r="T17" s="34">
        <v>116128</v>
      </c>
      <c r="U17" s="34">
        <v>24398</v>
      </c>
      <c r="V17" s="34">
        <v>4427</v>
      </c>
      <c r="W17" s="34">
        <v>117110</v>
      </c>
      <c r="X17" s="34">
        <v>88</v>
      </c>
      <c r="Y17" s="34">
        <v>1527</v>
      </c>
    </row>
    <row r="18" spans="1:25" ht="12" customHeight="1">
      <c r="A18" s="3">
        <v>16</v>
      </c>
      <c r="B18" s="24">
        <v>13268</v>
      </c>
      <c r="C18" s="11">
        <v>44</v>
      </c>
      <c r="D18" s="11">
        <v>152</v>
      </c>
      <c r="E18" s="11">
        <v>13211</v>
      </c>
      <c r="F18" s="11">
        <v>44</v>
      </c>
      <c r="G18" s="11">
        <v>152</v>
      </c>
      <c r="H18" s="11">
        <v>12956</v>
      </c>
      <c r="I18" s="11">
        <v>8</v>
      </c>
      <c r="J18" s="11">
        <v>29</v>
      </c>
      <c r="K18" s="11">
        <v>255</v>
      </c>
      <c r="L18" s="11">
        <v>36</v>
      </c>
      <c r="M18" s="11">
        <v>123</v>
      </c>
      <c r="N18" s="36">
        <v>12779</v>
      </c>
      <c r="O18" s="11">
        <v>12779</v>
      </c>
      <c r="P18" s="11" t="s">
        <v>21</v>
      </c>
      <c r="Q18" s="11">
        <v>0</v>
      </c>
      <c r="R18" s="37">
        <v>0</v>
      </c>
      <c r="S18" s="17">
        <v>192228</v>
      </c>
      <c r="T18" s="17">
        <v>69896</v>
      </c>
      <c r="U18" s="17">
        <v>29199</v>
      </c>
      <c r="V18" s="17">
        <v>3564</v>
      </c>
      <c r="W18" s="17">
        <v>89168</v>
      </c>
      <c r="X18" s="17">
        <v>113</v>
      </c>
      <c r="Y18" s="17">
        <v>288</v>
      </c>
    </row>
    <row r="19" spans="1:25" ht="12" customHeight="1">
      <c r="A19" s="3">
        <v>17</v>
      </c>
      <c r="B19" s="24">
        <v>251</v>
      </c>
      <c r="C19" s="11">
        <v>72</v>
      </c>
      <c r="D19" s="11">
        <v>179</v>
      </c>
      <c r="E19" s="11">
        <v>251</v>
      </c>
      <c r="F19" s="11">
        <v>72</v>
      </c>
      <c r="G19" s="11">
        <v>179</v>
      </c>
      <c r="H19" s="11">
        <v>22</v>
      </c>
      <c r="I19" s="11">
        <v>5</v>
      </c>
      <c r="J19" s="11">
        <v>17</v>
      </c>
      <c r="K19" s="11">
        <v>229</v>
      </c>
      <c r="L19" s="11">
        <v>67</v>
      </c>
      <c r="M19" s="11">
        <v>162</v>
      </c>
      <c r="N19" s="36">
        <v>4902</v>
      </c>
      <c r="O19" s="11">
        <v>4902</v>
      </c>
      <c r="P19" s="11" t="s">
        <v>25</v>
      </c>
      <c r="Q19" s="17">
        <v>0</v>
      </c>
      <c r="R19" s="37">
        <v>0</v>
      </c>
      <c r="S19" s="17">
        <v>184140</v>
      </c>
      <c r="T19" s="17">
        <v>93422</v>
      </c>
      <c r="U19" s="17">
        <v>23491</v>
      </c>
      <c r="V19" s="17">
        <v>2783</v>
      </c>
      <c r="W19" s="17">
        <v>64385</v>
      </c>
      <c r="X19" s="17">
        <v>17</v>
      </c>
      <c r="Y19" s="17">
        <v>42</v>
      </c>
    </row>
    <row r="20" spans="1:25" s="2" customFormat="1" ht="12" customHeight="1">
      <c r="A20" s="3">
        <v>18</v>
      </c>
      <c r="B20" s="24">
        <v>196</v>
      </c>
      <c r="C20" s="27">
        <v>70</v>
      </c>
      <c r="D20" s="27">
        <v>126</v>
      </c>
      <c r="E20" s="27">
        <v>195</v>
      </c>
      <c r="F20" s="27">
        <v>69</v>
      </c>
      <c r="G20" s="27">
        <v>126</v>
      </c>
      <c r="H20" s="27">
        <v>135</v>
      </c>
      <c r="I20" s="27">
        <v>31</v>
      </c>
      <c r="J20" s="27">
        <v>104</v>
      </c>
      <c r="K20" s="27">
        <v>60</v>
      </c>
      <c r="L20" s="27">
        <v>38</v>
      </c>
      <c r="M20" s="27">
        <v>22</v>
      </c>
      <c r="N20" s="40">
        <v>9836</v>
      </c>
      <c r="O20" s="27">
        <v>9836</v>
      </c>
      <c r="P20" s="11" t="s">
        <v>30</v>
      </c>
      <c r="Q20" s="27">
        <v>0</v>
      </c>
      <c r="R20" s="41">
        <v>0</v>
      </c>
      <c r="S20" s="27">
        <v>185410</v>
      </c>
      <c r="T20" s="27">
        <v>94282</v>
      </c>
      <c r="U20" s="27">
        <v>26700</v>
      </c>
      <c r="V20" s="27">
        <v>2797</v>
      </c>
      <c r="W20" s="27">
        <v>61583</v>
      </c>
      <c r="X20" s="27">
        <v>5</v>
      </c>
      <c r="Y20" s="27">
        <v>43</v>
      </c>
    </row>
    <row r="21" spans="1:25" s="2" customFormat="1" ht="12" customHeight="1">
      <c r="A21" s="50">
        <v>19</v>
      </c>
      <c r="B21" s="56">
        <v>92</v>
      </c>
      <c r="C21" s="57">
        <v>42</v>
      </c>
      <c r="D21" s="57">
        <v>50</v>
      </c>
      <c r="E21" s="57">
        <v>92</v>
      </c>
      <c r="F21" s="57">
        <v>42</v>
      </c>
      <c r="G21" s="57">
        <v>50</v>
      </c>
      <c r="H21" s="57">
        <v>13</v>
      </c>
      <c r="I21" s="57">
        <v>9</v>
      </c>
      <c r="J21" s="57">
        <v>4</v>
      </c>
      <c r="K21" s="57">
        <v>79</v>
      </c>
      <c r="L21" s="57">
        <v>33</v>
      </c>
      <c r="M21" s="57">
        <v>46</v>
      </c>
      <c r="N21" s="58">
        <v>9759</v>
      </c>
      <c r="O21" s="57">
        <v>9759</v>
      </c>
      <c r="P21" s="59" t="s">
        <v>31</v>
      </c>
      <c r="Q21" s="57">
        <v>0</v>
      </c>
      <c r="R21" s="60">
        <v>0</v>
      </c>
      <c r="S21" s="57">
        <v>184817</v>
      </c>
      <c r="T21" s="57">
        <v>95968</v>
      </c>
      <c r="U21" s="57">
        <v>25477</v>
      </c>
      <c r="V21" s="57">
        <v>1317</v>
      </c>
      <c r="W21" s="57">
        <v>62055</v>
      </c>
      <c r="X21" s="57">
        <v>0</v>
      </c>
      <c r="Y21" s="57">
        <v>0</v>
      </c>
    </row>
    <row r="22" spans="1:25" s="32" customFormat="1" ht="17.25" customHeight="1">
      <c r="A22" s="28">
        <v>20</v>
      </c>
      <c r="B22" s="29">
        <v>62</v>
      </c>
      <c r="C22" s="30">
        <v>30</v>
      </c>
      <c r="D22" s="30">
        <v>32</v>
      </c>
      <c r="E22" s="30">
        <v>62</v>
      </c>
      <c r="F22" s="30">
        <v>30</v>
      </c>
      <c r="G22" s="30">
        <v>32</v>
      </c>
      <c r="H22" s="30">
        <v>13</v>
      </c>
      <c r="I22" s="30">
        <v>10</v>
      </c>
      <c r="J22" s="30">
        <v>3</v>
      </c>
      <c r="K22" s="30">
        <v>49</v>
      </c>
      <c r="L22" s="30">
        <v>20</v>
      </c>
      <c r="M22" s="30">
        <v>29</v>
      </c>
      <c r="N22" s="42">
        <v>9300</v>
      </c>
      <c r="O22" s="30">
        <v>9300</v>
      </c>
      <c r="P22" s="22" t="s">
        <v>31</v>
      </c>
      <c r="Q22" s="30">
        <v>0</v>
      </c>
      <c r="R22" s="43">
        <v>0</v>
      </c>
      <c r="S22" s="30">
        <v>160024</v>
      </c>
      <c r="T22" s="30">
        <v>83818</v>
      </c>
      <c r="U22" s="30">
        <v>23450</v>
      </c>
      <c r="V22" s="30">
        <v>798</v>
      </c>
      <c r="W22" s="30">
        <v>51958</v>
      </c>
      <c r="X22" s="30">
        <v>0</v>
      </c>
      <c r="Y22" s="30">
        <v>0</v>
      </c>
    </row>
    <row r="23" spans="1:25" s="2" customFormat="1" ht="12" customHeight="1">
      <c r="A23" s="3">
        <v>21</v>
      </c>
      <c r="B23" s="24">
        <v>75</v>
      </c>
      <c r="C23" s="27">
        <v>17</v>
      </c>
      <c r="D23" s="27">
        <v>58</v>
      </c>
      <c r="E23" s="27">
        <v>75</v>
      </c>
      <c r="F23" s="27">
        <v>17</v>
      </c>
      <c r="G23" s="27">
        <v>58</v>
      </c>
      <c r="H23" s="27">
        <v>25</v>
      </c>
      <c r="I23" s="27">
        <v>2</v>
      </c>
      <c r="J23" s="27">
        <v>23</v>
      </c>
      <c r="K23" s="27">
        <v>50</v>
      </c>
      <c r="L23" s="27">
        <v>15</v>
      </c>
      <c r="M23" s="27">
        <v>35</v>
      </c>
      <c r="N23" s="40">
        <v>9687</v>
      </c>
      <c r="O23" s="27">
        <v>9687</v>
      </c>
      <c r="P23" s="11" t="s">
        <v>31</v>
      </c>
      <c r="Q23" s="27">
        <v>0</v>
      </c>
      <c r="R23" s="41">
        <v>0</v>
      </c>
      <c r="S23" s="27">
        <v>162048</v>
      </c>
      <c r="T23" s="27">
        <v>77677</v>
      </c>
      <c r="U23" s="27">
        <v>24438</v>
      </c>
      <c r="V23" s="27">
        <v>2480</v>
      </c>
      <c r="W23" s="27">
        <v>57453</v>
      </c>
      <c r="X23" s="27">
        <v>0</v>
      </c>
      <c r="Y23" s="27">
        <v>0</v>
      </c>
    </row>
    <row r="24" spans="1:25" s="2" customFormat="1" ht="12" customHeight="1">
      <c r="A24" s="3">
        <v>22</v>
      </c>
      <c r="B24" s="24">
        <v>57</v>
      </c>
      <c r="C24" s="27">
        <v>16</v>
      </c>
      <c r="D24" s="27">
        <v>41</v>
      </c>
      <c r="E24" s="27">
        <v>57</v>
      </c>
      <c r="F24" s="27">
        <v>16</v>
      </c>
      <c r="G24" s="27">
        <v>41</v>
      </c>
      <c r="H24" s="27">
        <v>7</v>
      </c>
      <c r="I24" s="27">
        <v>4</v>
      </c>
      <c r="J24" s="27">
        <v>3</v>
      </c>
      <c r="K24" s="27">
        <v>50</v>
      </c>
      <c r="L24" s="27">
        <v>12</v>
      </c>
      <c r="M24" s="27">
        <v>38</v>
      </c>
      <c r="N24" s="40">
        <v>9321</v>
      </c>
      <c r="O24" s="27">
        <v>9321</v>
      </c>
      <c r="P24" s="11" t="s">
        <v>31</v>
      </c>
      <c r="Q24" s="27">
        <v>0</v>
      </c>
      <c r="R24" s="41">
        <v>0</v>
      </c>
      <c r="S24" s="27">
        <v>148304</v>
      </c>
      <c r="T24" s="27">
        <v>72822</v>
      </c>
      <c r="U24" s="27">
        <v>25444</v>
      </c>
      <c r="V24" s="27">
        <v>1143</v>
      </c>
      <c r="W24" s="27">
        <v>48895</v>
      </c>
      <c r="X24" s="27">
        <v>0</v>
      </c>
      <c r="Y24" s="27">
        <v>0</v>
      </c>
    </row>
    <row r="25" spans="1:25" s="2" customFormat="1" ht="12" customHeight="1">
      <c r="A25" s="3">
        <v>23</v>
      </c>
      <c r="B25" s="24">
        <v>43</v>
      </c>
      <c r="C25" s="27">
        <v>18</v>
      </c>
      <c r="D25" s="27">
        <v>25</v>
      </c>
      <c r="E25" s="27">
        <v>43</v>
      </c>
      <c r="F25" s="27">
        <v>18</v>
      </c>
      <c r="G25" s="27">
        <v>25</v>
      </c>
      <c r="H25" s="27">
        <v>22</v>
      </c>
      <c r="I25" s="27">
        <v>3</v>
      </c>
      <c r="J25" s="27">
        <v>19</v>
      </c>
      <c r="K25" s="27">
        <v>21</v>
      </c>
      <c r="L25" s="27">
        <v>15</v>
      </c>
      <c r="M25" s="27">
        <v>6</v>
      </c>
      <c r="N25" s="40">
        <v>9107</v>
      </c>
      <c r="O25" s="27">
        <v>9107</v>
      </c>
      <c r="P25" s="11" t="s">
        <v>31</v>
      </c>
      <c r="Q25" s="27">
        <v>0</v>
      </c>
      <c r="R25" s="41">
        <v>0</v>
      </c>
      <c r="S25" s="27">
        <v>145216</v>
      </c>
      <c r="T25" s="27">
        <v>76309</v>
      </c>
      <c r="U25" s="27">
        <v>19162</v>
      </c>
      <c r="V25" s="27">
        <v>547</v>
      </c>
      <c r="W25" s="27">
        <v>49198</v>
      </c>
      <c r="X25" s="27">
        <v>0</v>
      </c>
      <c r="Y25" s="27">
        <v>0</v>
      </c>
    </row>
    <row r="26" spans="1:25" s="2" customFormat="1" ht="12" customHeight="1">
      <c r="A26" s="3">
        <v>24</v>
      </c>
      <c r="B26" s="24">
        <v>39</v>
      </c>
      <c r="C26" s="27">
        <v>16</v>
      </c>
      <c r="D26" s="27">
        <v>23</v>
      </c>
      <c r="E26" s="27">
        <v>39</v>
      </c>
      <c r="F26" s="27">
        <v>16</v>
      </c>
      <c r="G26" s="27">
        <v>23</v>
      </c>
      <c r="H26" s="27">
        <v>21</v>
      </c>
      <c r="I26" s="27">
        <v>6</v>
      </c>
      <c r="J26" s="27">
        <v>15</v>
      </c>
      <c r="K26" s="27">
        <v>18</v>
      </c>
      <c r="L26" s="27">
        <v>10</v>
      </c>
      <c r="M26" s="27">
        <v>8</v>
      </c>
      <c r="N26" s="40">
        <v>8812</v>
      </c>
      <c r="O26" s="27">
        <v>8812</v>
      </c>
      <c r="P26" s="11" t="s">
        <v>31</v>
      </c>
      <c r="Q26" s="27">
        <v>0</v>
      </c>
      <c r="R26" s="41">
        <v>0</v>
      </c>
      <c r="S26" s="27">
        <v>121895</v>
      </c>
      <c r="T26" s="27">
        <v>68099</v>
      </c>
      <c r="U26" s="27">
        <v>23739</v>
      </c>
      <c r="V26" s="27">
        <v>881</v>
      </c>
      <c r="W26" s="27">
        <v>29176</v>
      </c>
      <c r="X26" s="27">
        <v>0</v>
      </c>
      <c r="Y26" s="27">
        <v>0</v>
      </c>
    </row>
    <row r="27" spans="1:25" s="2" customFormat="1" ht="12" customHeight="1">
      <c r="A27" s="61">
        <v>25</v>
      </c>
      <c r="B27" s="62">
        <f>SUM(B29:B35)</f>
        <v>157</v>
      </c>
      <c r="C27" s="63">
        <f aca="true" t="shared" si="0" ref="C27:O27">SUM(C29:C35)</f>
        <v>23</v>
      </c>
      <c r="D27" s="63">
        <f t="shared" si="0"/>
        <v>134</v>
      </c>
      <c r="E27" s="63">
        <f t="shared" si="0"/>
        <v>157</v>
      </c>
      <c r="F27" s="63">
        <f t="shared" si="0"/>
        <v>23</v>
      </c>
      <c r="G27" s="63">
        <f t="shared" si="0"/>
        <v>134</v>
      </c>
      <c r="H27" s="63">
        <f t="shared" si="0"/>
        <v>67</v>
      </c>
      <c r="I27" s="63">
        <f t="shared" si="0"/>
        <v>14</v>
      </c>
      <c r="J27" s="63">
        <f t="shared" si="0"/>
        <v>53</v>
      </c>
      <c r="K27" s="63">
        <f t="shared" si="0"/>
        <v>90</v>
      </c>
      <c r="L27" s="63">
        <f t="shared" si="0"/>
        <v>9</v>
      </c>
      <c r="M27" s="65">
        <f t="shared" si="0"/>
        <v>81</v>
      </c>
      <c r="N27" s="63">
        <f t="shared" si="0"/>
        <v>8291</v>
      </c>
      <c r="O27" s="63">
        <f t="shared" si="0"/>
        <v>8291</v>
      </c>
      <c r="P27" s="59" t="s">
        <v>21</v>
      </c>
      <c r="Q27" s="59" t="s">
        <v>21</v>
      </c>
      <c r="R27" s="70" t="s">
        <v>21</v>
      </c>
      <c r="S27" s="63">
        <f aca="true" t="shared" si="1" ref="S27:Y27">SUM(S29:S35)</f>
        <v>103858</v>
      </c>
      <c r="T27" s="63">
        <f t="shared" si="1"/>
        <v>57169</v>
      </c>
      <c r="U27" s="63">
        <f t="shared" si="1"/>
        <v>24442</v>
      </c>
      <c r="V27" s="63">
        <f t="shared" si="1"/>
        <v>900</v>
      </c>
      <c r="W27" s="63">
        <f t="shared" si="1"/>
        <v>21333</v>
      </c>
      <c r="X27" s="63">
        <f t="shared" si="1"/>
        <v>1</v>
      </c>
      <c r="Y27" s="63">
        <f t="shared" si="1"/>
        <v>13</v>
      </c>
    </row>
    <row r="28" spans="1:25" ht="6" customHeight="1">
      <c r="A28" s="3"/>
      <c r="B28" s="24"/>
      <c r="C28" s="11"/>
      <c r="D28" s="11"/>
      <c r="E28" s="4"/>
      <c r="F28" s="11"/>
      <c r="G28" s="11"/>
      <c r="H28" s="4"/>
      <c r="I28" s="11"/>
      <c r="J28" s="11"/>
      <c r="K28" s="4"/>
      <c r="L28" s="11"/>
      <c r="M28" s="72"/>
      <c r="N28" s="71"/>
      <c r="O28" s="4"/>
      <c r="P28" s="4"/>
      <c r="Q28" s="4"/>
      <c r="R28" s="44"/>
      <c r="S28" s="4"/>
      <c r="T28" s="11"/>
      <c r="U28" s="18"/>
      <c r="V28" s="11"/>
      <c r="W28" s="11"/>
      <c r="X28" s="11"/>
      <c r="Y28" s="11"/>
    </row>
    <row r="29" spans="1:25" ht="12" customHeight="1">
      <c r="A29" s="5" t="s">
        <v>2</v>
      </c>
      <c r="B29" s="24">
        <v>18</v>
      </c>
      <c r="C29" s="11">
        <v>4</v>
      </c>
      <c r="D29" s="11">
        <v>14</v>
      </c>
      <c r="E29" s="11">
        <v>18</v>
      </c>
      <c r="F29" s="11">
        <v>4</v>
      </c>
      <c r="G29" s="11">
        <v>14</v>
      </c>
      <c r="H29" s="11">
        <v>6</v>
      </c>
      <c r="I29" s="11">
        <v>0</v>
      </c>
      <c r="J29" s="11">
        <v>6</v>
      </c>
      <c r="K29" s="11">
        <v>12</v>
      </c>
      <c r="L29" s="11">
        <v>4</v>
      </c>
      <c r="M29" s="37">
        <v>8</v>
      </c>
      <c r="N29" s="11">
        <v>4067</v>
      </c>
      <c r="O29" s="11">
        <v>4067</v>
      </c>
      <c r="P29" s="11" t="s">
        <v>31</v>
      </c>
      <c r="Q29" s="11" t="s">
        <v>31</v>
      </c>
      <c r="R29" s="37" t="s">
        <v>31</v>
      </c>
      <c r="S29" s="11">
        <v>65062</v>
      </c>
      <c r="T29" s="11">
        <v>47964</v>
      </c>
      <c r="U29" s="11">
        <v>16997</v>
      </c>
      <c r="V29" s="11">
        <v>101</v>
      </c>
      <c r="W29" s="11">
        <v>0</v>
      </c>
      <c r="X29" s="11" t="s">
        <v>27</v>
      </c>
      <c r="Y29" s="11" t="s">
        <v>27</v>
      </c>
    </row>
    <row r="30" spans="1:25" ht="12" customHeight="1">
      <c r="A30" s="5" t="s">
        <v>32</v>
      </c>
      <c r="B30" s="24">
        <v>6</v>
      </c>
      <c r="C30" s="11">
        <v>4</v>
      </c>
      <c r="D30" s="11">
        <v>2</v>
      </c>
      <c r="E30" s="11">
        <v>6</v>
      </c>
      <c r="F30" s="11">
        <v>4</v>
      </c>
      <c r="G30" s="11">
        <v>2</v>
      </c>
      <c r="H30" s="11">
        <v>2</v>
      </c>
      <c r="I30" s="11">
        <v>2</v>
      </c>
      <c r="J30" s="11">
        <v>0</v>
      </c>
      <c r="K30" s="11">
        <v>4</v>
      </c>
      <c r="L30" s="11">
        <v>2</v>
      </c>
      <c r="M30" s="37">
        <v>2</v>
      </c>
      <c r="N30" s="11">
        <v>1331</v>
      </c>
      <c r="O30" s="11">
        <v>1331</v>
      </c>
      <c r="P30" s="11" t="s">
        <v>31</v>
      </c>
      <c r="Q30" s="11" t="s">
        <v>31</v>
      </c>
      <c r="R30" s="37" t="s">
        <v>31</v>
      </c>
      <c r="S30" s="11">
        <v>10674</v>
      </c>
      <c r="T30" s="11">
        <v>3461</v>
      </c>
      <c r="U30" s="11">
        <v>2735</v>
      </c>
      <c r="V30" s="11">
        <v>321</v>
      </c>
      <c r="W30" s="11">
        <v>4143</v>
      </c>
      <c r="X30" s="11">
        <v>1</v>
      </c>
      <c r="Y30" s="11">
        <v>13</v>
      </c>
    </row>
    <row r="31" spans="1:25" ht="12" customHeight="1">
      <c r="A31" s="5" t="s">
        <v>33</v>
      </c>
      <c r="B31" s="24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37">
        <v>0</v>
      </c>
      <c r="N31" s="11">
        <v>580</v>
      </c>
      <c r="O31" s="11">
        <v>580</v>
      </c>
      <c r="P31" s="11" t="s">
        <v>31</v>
      </c>
      <c r="Q31" s="11" t="s">
        <v>31</v>
      </c>
      <c r="R31" s="37" t="s">
        <v>31</v>
      </c>
      <c r="S31" s="11">
        <v>4721</v>
      </c>
      <c r="T31" s="11">
        <v>2421</v>
      </c>
      <c r="U31" s="11">
        <v>805</v>
      </c>
      <c r="V31" s="11">
        <v>0</v>
      </c>
      <c r="W31" s="11">
        <v>1495</v>
      </c>
      <c r="X31" s="11" t="s">
        <v>27</v>
      </c>
      <c r="Y31" s="11" t="s">
        <v>27</v>
      </c>
    </row>
    <row r="32" spans="1:25" ht="12" customHeight="1">
      <c r="A32" s="5" t="s">
        <v>34</v>
      </c>
      <c r="B32" s="24">
        <v>120</v>
      </c>
      <c r="C32" s="11">
        <v>2</v>
      </c>
      <c r="D32" s="11">
        <v>118</v>
      </c>
      <c r="E32" s="11">
        <v>120</v>
      </c>
      <c r="F32" s="11">
        <v>2</v>
      </c>
      <c r="G32" s="11">
        <v>118</v>
      </c>
      <c r="H32" s="11">
        <v>49</v>
      </c>
      <c r="I32" s="11">
        <v>2</v>
      </c>
      <c r="J32" s="11">
        <v>47</v>
      </c>
      <c r="K32" s="11">
        <v>71</v>
      </c>
      <c r="L32" s="11">
        <v>0</v>
      </c>
      <c r="M32" s="37">
        <v>71</v>
      </c>
      <c r="N32" s="11">
        <v>446</v>
      </c>
      <c r="O32" s="11">
        <v>446</v>
      </c>
      <c r="P32" s="11" t="s">
        <v>31</v>
      </c>
      <c r="Q32" s="11" t="s">
        <v>31</v>
      </c>
      <c r="R32" s="37" t="s">
        <v>31</v>
      </c>
      <c r="S32" s="11">
        <v>4498</v>
      </c>
      <c r="T32" s="11">
        <v>277</v>
      </c>
      <c r="U32" s="11">
        <v>683</v>
      </c>
      <c r="V32" s="11">
        <v>91</v>
      </c>
      <c r="W32" s="11">
        <v>3447</v>
      </c>
      <c r="X32" s="11" t="s">
        <v>27</v>
      </c>
      <c r="Y32" s="11" t="s">
        <v>27</v>
      </c>
    </row>
    <row r="33" spans="1:25" ht="12" customHeight="1">
      <c r="A33" s="5" t="s">
        <v>35</v>
      </c>
      <c r="B33" s="24">
        <v>1</v>
      </c>
      <c r="C33" s="11">
        <v>1</v>
      </c>
      <c r="D33" s="11">
        <v>0</v>
      </c>
      <c r="E33" s="11">
        <v>1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1</v>
      </c>
      <c r="M33" s="37">
        <v>0</v>
      </c>
      <c r="N33" s="11">
        <v>273</v>
      </c>
      <c r="O33" s="11">
        <v>273</v>
      </c>
      <c r="P33" s="11" t="s">
        <v>31</v>
      </c>
      <c r="Q33" s="11" t="s">
        <v>31</v>
      </c>
      <c r="R33" s="37" t="s">
        <v>31</v>
      </c>
      <c r="S33" s="11">
        <v>6295</v>
      </c>
      <c r="T33" s="11">
        <v>380</v>
      </c>
      <c r="U33" s="11">
        <v>415</v>
      </c>
      <c r="V33" s="11">
        <v>115</v>
      </c>
      <c r="W33" s="11">
        <v>5385</v>
      </c>
      <c r="X33" s="11" t="s">
        <v>27</v>
      </c>
      <c r="Y33" s="11" t="s">
        <v>27</v>
      </c>
    </row>
    <row r="34" spans="1:25" ht="12" customHeight="1">
      <c r="A34" s="5" t="s">
        <v>36</v>
      </c>
      <c r="B34" s="24">
        <v>4</v>
      </c>
      <c r="C34" s="11">
        <v>4</v>
      </c>
      <c r="D34" s="11">
        <v>0</v>
      </c>
      <c r="E34" s="11">
        <v>4</v>
      </c>
      <c r="F34" s="11">
        <v>4</v>
      </c>
      <c r="G34" s="11">
        <v>0</v>
      </c>
      <c r="H34" s="11">
        <v>4</v>
      </c>
      <c r="I34" s="11">
        <v>4</v>
      </c>
      <c r="J34" s="11">
        <v>0</v>
      </c>
      <c r="K34" s="11">
        <v>0</v>
      </c>
      <c r="L34" s="11">
        <v>0</v>
      </c>
      <c r="M34" s="37">
        <v>0</v>
      </c>
      <c r="N34" s="11">
        <v>500</v>
      </c>
      <c r="O34" s="11">
        <v>500</v>
      </c>
      <c r="P34" s="11" t="s">
        <v>31</v>
      </c>
      <c r="Q34" s="11" t="s">
        <v>31</v>
      </c>
      <c r="R34" s="37" t="s">
        <v>31</v>
      </c>
      <c r="S34" s="11">
        <v>7171</v>
      </c>
      <c r="T34" s="11">
        <v>1045</v>
      </c>
      <c r="U34" s="11">
        <v>1062</v>
      </c>
      <c r="V34" s="11">
        <v>58</v>
      </c>
      <c r="W34" s="11">
        <v>5006</v>
      </c>
      <c r="X34" s="11" t="s">
        <v>27</v>
      </c>
      <c r="Y34" s="11" t="s">
        <v>27</v>
      </c>
    </row>
    <row r="35" spans="1:25" ht="12" customHeight="1">
      <c r="A35" s="6" t="s">
        <v>37</v>
      </c>
      <c r="B35" s="14">
        <v>8</v>
      </c>
      <c r="C35" s="7">
        <v>8</v>
      </c>
      <c r="D35" s="7">
        <v>0</v>
      </c>
      <c r="E35" s="7">
        <v>8</v>
      </c>
      <c r="F35" s="7">
        <v>8</v>
      </c>
      <c r="G35" s="7">
        <v>0</v>
      </c>
      <c r="H35" s="7">
        <v>6</v>
      </c>
      <c r="I35" s="7">
        <v>6</v>
      </c>
      <c r="J35" s="7">
        <v>0</v>
      </c>
      <c r="K35" s="7">
        <v>2</v>
      </c>
      <c r="L35" s="7">
        <v>2</v>
      </c>
      <c r="M35" s="46">
        <v>0</v>
      </c>
      <c r="N35" s="7">
        <v>1094</v>
      </c>
      <c r="O35" s="7">
        <v>1094</v>
      </c>
      <c r="P35" s="7" t="s">
        <v>31</v>
      </c>
      <c r="Q35" s="7" t="s">
        <v>31</v>
      </c>
      <c r="R35" s="46" t="s">
        <v>31</v>
      </c>
      <c r="S35" s="7">
        <v>5437</v>
      </c>
      <c r="T35" s="7">
        <v>1621</v>
      </c>
      <c r="U35" s="7">
        <v>1745</v>
      </c>
      <c r="V35" s="7">
        <v>214</v>
      </c>
      <c r="W35" s="7">
        <v>1857</v>
      </c>
      <c r="X35" s="7" t="s">
        <v>27</v>
      </c>
      <c r="Y35" s="7" t="s">
        <v>27</v>
      </c>
    </row>
    <row r="36" spans="1:15" ht="12.75">
      <c r="A36" s="10"/>
      <c r="B36" s="9"/>
      <c r="C36" s="9"/>
      <c r="D36" s="9"/>
      <c r="E36" s="9"/>
      <c r="F36" s="9"/>
      <c r="G36" s="9"/>
      <c r="H36" s="10"/>
      <c r="O36" s="15" t="s">
        <v>24</v>
      </c>
    </row>
    <row r="37" spans="1:8" ht="3.75" customHeight="1">
      <c r="A37" s="9"/>
      <c r="B37" s="9"/>
      <c r="C37" s="8"/>
      <c r="D37" s="8"/>
      <c r="E37" s="8"/>
      <c r="F37" s="9"/>
      <c r="G37" s="9"/>
      <c r="H37" s="8"/>
    </row>
    <row r="38" spans="1:8" ht="13.5" customHeight="1">
      <c r="A38" s="9"/>
      <c r="B38" s="9"/>
      <c r="C38" s="8"/>
      <c r="D38" s="8"/>
      <c r="E38" s="8"/>
      <c r="F38" s="9"/>
      <c r="G38" s="9"/>
      <c r="H38" s="8"/>
    </row>
    <row r="39" spans="1:8" ht="13.5" customHeight="1">
      <c r="A39" s="9"/>
      <c r="B39" s="9"/>
      <c r="C39" s="8"/>
      <c r="D39" s="8"/>
      <c r="E39" s="8"/>
      <c r="F39" s="9"/>
      <c r="G39" s="9"/>
      <c r="H39" s="8"/>
    </row>
    <row r="40" spans="1:8" ht="13.5" customHeight="1" thickBot="1">
      <c r="A40" s="9"/>
      <c r="B40" s="9"/>
      <c r="C40" s="8"/>
      <c r="D40" s="8"/>
      <c r="E40" s="8"/>
      <c r="F40" s="9"/>
      <c r="G40" s="9"/>
      <c r="H40" s="8"/>
    </row>
    <row r="41" spans="1:29" ht="9.75" customHeight="1">
      <c r="A41" s="89" t="s">
        <v>39</v>
      </c>
      <c r="B41" s="105" t="s">
        <v>14</v>
      </c>
      <c r="C41" s="106"/>
      <c r="D41" s="106"/>
      <c r="E41" s="106"/>
      <c r="F41" s="106"/>
      <c r="G41" s="106"/>
      <c r="H41" s="109"/>
      <c r="I41" s="105" t="s">
        <v>43</v>
      </c>
      <c r="J41" s="106"/>
      <c r="K41" s="106"/>
      <c r="L41" s="106"/>
      <c r="M41" s="106"/>
      <c r="N41" s="106"/>
      <c r="O41" s="106"/>
      <c r="P41" s="105" t="s">
        <v>16</v>
      </c>
      <c r="Q41" s="106"/>
      <c r="R41" s="106"/>
      <c r="S41" s="106"/>
      <c r="T41" s="106"/>
      <c r="U41" s="106"/>
      <c r="V41" s="109"/>
      <c r="W41" s="115" t="s">
        <v>17</v>
      </c>
      <c r="X41" s="116"/>
      <c r="Y41" s="116"/>
      <c r="Z41" s="116"/>
      <c r="AA41" s="116"/>
      <c r="AB41" s="116"/>
      <c r="AC41" s="117"/>
    </row>
    <row r="42" spans="1:29" ht="9.75" customHeight="1">
      <c r="A42" s="90"/>
      <c r="B42" s="107"/>
      <c r="C42" s="108"/>
      <c r="D42" s="108"/>
      <c r="E42" s="108"/>
      <c r="F42" s="108"/>
      <c r="G42" s="108"/>
      <c r="H42" s="123"/>
      <c r="I42" s="107"/>
      <c r="J42" s="108"/>
      <c r="K42" s="108"/>
      <c r="L42" s="108"/>
      <c r="M42" s="108"/>
      <c r="N42" s="108"/>
      <c r="O42" s="108"/>
      <c r="P42" s="107"/>
      <c r="Q42" s="108"/>
      <c r="R42" s="108"/>
      <c r="S42" s="108"/>
      <c r="T42" s="108"/>
      <c r="U42" s="108"/>
      <c r="V42" s="123"/>
      <c r="W42" s="118"/>
      <c r="X42" s="119"/>
      <c r="Y42" s="119"/>
      <c r="Z42" s="119"/>
      <c r="AA42" s="119"/>
      <c r="AB42" s="119"/>
      <c r="AC42" s="120"/>
    </row>
    <row r="43" spans="1:29" ht="9.75" customHeight="1">
      <c r="A43" s="90"/>
      <c r="B43" s="101" t="s">
        <v>0</v>
      </c>
      <c r="C43" s="124" t="s">
        <v>6</v>
      </c>
      <c r="D43" s="124"/>
      <c r="E43" s="124"/>
      <c r="F43" s="124"/>
      <c r="G43" s="78" t="s">
        <v>41</v>
      </c>
      <c r="H43" s="93"/>
      <c r="I43" s="101" t="s">
        <v>0</v>
      </c>
      <c r="J43" s="124" t="s">
        <v>6</v>
      </c>
      <c r="K43" s="124"/>
      <c r="L43" s="124"/>
      <c r="M43" s="124"/>
      <c r="N43" s="78" t="s">
        <v>41</v>
      </c>
      <c r="O43" s="93"/>
      <c r="P43" s="101" t="s">
        <v>0</v>
      </c>
      <c r="Q43" s="124" t="s">
        <v>6</v>
      </c>
      <c r="R43" s="124"/>
      <c r="S43" s="124"/>
      <c r="T43" s="124"/>
      <c r="U43" s="78" t="s">
        <v>41</v>
      </c>
      <c r="V43" s="93"/>
      <c r="W43" s="101" t="s">
        <v>0</v>
      </c>
      <c r="X43" s="124" t="s">
        <v>6</v>
      </c>
      <c r="Y43" s="124"/>
      <c r="Z43" s="124"/>
      <c r="AA43" s="124"/>
      <c r="AB43" s="78" t="s">
        <v>41</v>
      </c>
      <c r="AC43" s="93"/>
    </row>
    <row r="44" spans="1:29" ht="9.75" customHeight="1">
      <c r="A44" s="91"/>
      <c r="B44" s="101"/>
      <c r="C44" s="124"/>
      <c r="D44" s="124"/>
      <c r="E44" s="124"/>
      <c r="F44" s="124"/>
      <c r="G44" s="94"/>
      <c r="H44" s="95"/>
      <c r="I44" s="101"/>
      <c r="J44" s="124"/>
      <c r="K44" s="124"/>
      <c r="L44" s="124"/>
      <c r="M44" s="124"/>
      <c r="N44" s="94"/>
      <c r="O44" s="95"/>
      <c r="P44" s="101"/>
      <c r="Q44" s="124"/>
      <c r="R44" s="124"/>
      <c r="S44" s="124"/>
      <c r="T44" s="124"/>
      <c r="U44" s="94"/>
      <c r="V44" s="95"/>
      <c r="W44" s="101"/>
      <c r="X44" s="124"/>
      <c r="Y44" s="124"/>
      <c r="Z44" s="124"/>
      <c r="AA44" s="124"/>
      <c r="AB44" s="94"/>
      <c r="AC44" s="95"/>
    </row>
    <row r="45" spans="1:29" ht="9.75" customHeight="1">
      <c r="A45" s="91"/>
      <c r="B45" s="101"/>
      <c r="C45" s="101" t="s">
        <v>13</v>
      </c>
      <c r="D45" s="98" t="s">
        <v>3</v>
      </c>
      <c r="E45" s="99" t="s">
        <v>18</v>
      </c>
      <c r="F45" s="100" t="s">
        <v>15</v>
      </c>
      <c r="G45" s="81" t="s">
        <v>19</v>
      </c>
      <c r="H45" s="101" t="s">
        <v>1</v>
      </c>
      <c r="I45" s="101"/>
      <c r="J45" s="98" t="s">
        <v>13</v>
      </c>
      <c r="K45" s="98" t="s">
        <v>3</v>
      </c>
      <c r="L45" s="101" t="s">
        <v>4</v>
      </c>
      <c r="M45" s="100" t="s">
        <v>28</v>
      </c>
      <c r="N45" s="81" t="s">
        <v>19</v>
      </c>
      <c r="O45" s="101" t="s">
        <v>1</v>
      </c>
      <c r="P45" s="101"/>
      <c r="Q45" s="98" t="s">
        <v>13</v>
      </c>
      <c r="R45" s="98" t="s">
        <v>3</v>
      </c>
      <c r="S45" s="101" t="s">
        <v>20</v>
      </c>
      <c r="T45" s="101" t="s">
        <v>28</v>
      </c>
      <c r="U45" s="81" t="s">
        <v>19</v>
      </c>
      <c r="V45" s="101" t="s">
        <v>1</v>
      </c>
      <c r="W45" s="101"/>
      <c r="X45" s="98" t="s">
        <v>13</v>
      </c>
      <c r="Y45" s="98" t="s">
        <v>3</v>
      </c>
      <c r="Z45" s="101" t="s">
        <v>4</v>
      </c>
      <c r="AA45" s="100" t="s">
        <v>29</v>
      </c>
      <c r="AB45" s="81" t="s">
        <v>19</v>
      </c>
      <c r="AC45" s="121" t="s">
        <v>1</v>
      </c>
    </row>
    <row r="46" spans="1:29" ht="9.75" customHeight="1">
      <c r="A46" s="91"/>
      <c r="B46" s="101"/>
      <c r="C46" s="101"/>
      <c r="D46" s="98"/>
      <c r="E46" s="99"/>
      <c r="F46" s="100"/>
      <c r="G46" s="82"/>
      <c r="H46" s="101"/>
      <c r="I46" s="101"/>
      <c r="J46" s="98"/>
      <c r="K46" s="98"/>
      <c r="L46" s="101"/>
      <c r="M46" s="100"/>
      <c r="N46" s="82"/>
      <c r="O46" s="101"/>
      <c r="P46" s="101"/>
      <c r="Q46" s="98"/>
      <c r="R46" s="98"/>
      <c r="S46" s="101"/>
      <c r="T46" s="101"/>
      <c r="U46" s="82"/>
      <c r="V46" s="101"/>
      <c r="W46" s="101"/>
      <c r="X46" s="98"/>
      <c r="Y46" s="98"/>
      <c r="Z46" s="101"/>
      <c r="AA46" s="100"/>
      <c r="AB46" s="82"/>
      <c r="AC46" s="122"/>
    </row>
    <row r="47" spans="1:29" ht="9.75" customHeight="1">
      <c r="A47" s="91"/>
      <c r="B47" s="101"/>
      <c r="C47" s="101"/>
      <c r="D47" s="98"/>
      <c r="E47" s="99"/>
      <c r="F47" s="100"/>
      <c r="G47" s="82"/>
      <c r="H47" s="101"/>
      <c r="I47" s="101"/>
      <c r="J47" s="98"/>
      <c r="K47" s="98"/>
      <c r="L47" s="101"/>
      <c r="M47" s="100"/>
      <c r="N47" s="82"/>
      <c r="O47" s="101"/>
      <c r="P47" s="101"/>
      <c r="Q47" s="98"/>
      <c r="R47" s="98"/>
      <c r="S47" s="101"/>
      <c r="T47" s="101"/>
      <c r="U47" s="82"/>
      <c r="V47" s="101"/>
      <c r="W47" s="101"/>
      <c r="X47" s="98"/>
      <c r="Y47" s="98"/>
      <c r="Z47" s="101"/>
      <c r="AA47" s="100"/>
      <c r="AB47" s="82"/>
      <c r="AC47" s="122"/>
    </row>
    <row r="48" spans="1:29" ht="9.75" customHeight="1">
      <c r="A48" s="92"/>
      <c r="B48" s="101"/>
      <c r="C48" s="101"/>
      <c r="D48" s="98"/>
      <c r="E48" s="99"/>
      <c r="F48" s="100"/>
      <c r="G48" s="83"/>
      <c r="H48" s="101"/>
      <c r="I48" s="101"/>
      <c r="J48" s="98"/>
      <c r="K48" s="98"/>
      <c r="L48" s="101"/>
      <c r="M48" s="100"/>
      <c r="N48" s="83"/>
      <c r="O48" s="101"/>
      <c r="P48" s="101"/>
      <c r="Q48" s="98"/>
      <c r="R48" s="98"/>
      <c r="S48" s="101"/>
      <c r="T48" s="101"/>
      <c r="U48" s="83"/>
      <c r="V48" s="101"/>
      <c r="W48" s="101"/>
      <c r="X48" s="98"/>
      <c r="Y48" s="98"/>
      <c r="Z48" s="101"/>
      <c r="AA48" s="100"/>
      <c r="AB48" s="83"/>
      <c r="AC48" s="118"/>
    </row>
    <row r="49" spans="1:29" ht="12" customHeight="1">
      <c r="A49" s="50" t="s">
        <v>22</v>
      </c>
      <c r="B49" s="66">
        <v>49898</v>
      </c>
      <c r="C49" s="54">
        <v>32253</v>
      </c>
      <c r="D49" s="54">
        <v>783</v>
      </c>
      <c r="E49" s="54">
        <v>2106</v>
      </c>
      <c r="F49" s="54">
        <v>12369</v>
      </c>
      <c r="G49" s="54">
        <v>679</v>
      </c>
      <c r="H49" s="54">
        <v>1708</v>
      </c>
      <c r="I49" s="53">
        <v>1049</v>
      </c>
      <c r="J49" s="52">
        <v>141</v>
      </c>
      <c r="K49" s="52">
        <v>3</v>
      </c>
      <c r="L49" s="52">
        <v>26</v>
      </c>
      <c r="M49" s="52">
        <v>839</v>
      </c>
      <c r="N49" s="54">
        <v>34</v>
      </c>
      <c r="O49" s="55">
        <v>6</v>
      </c>
      <c r="P49" s="53">
        <v>34</v>
      </c>
      <c r="Q49" s="54">
        <v>7</v>
      </c>
      <c r="R49" s="52">
        <v>1</v>
      </c>
      <c r="S49" s="67">
        <v>2</v>
      </c>
      <c r="T49" s="54">
        <v>13</v>
      </c>
      <c r="U49" s="52">
        <v>6</v>
      </c>
      <c r="V49" s="55">
        <v>5</v>
      </c>
      <c r="W49" s="54">
        <v>127</v>
      </c>
      <c r="X49" s="52">
        <v>2</v>
      </c>
      <c r="Y49" s="52">
        <v>11</v>
      </c>
      <c r="Z49" s="54">
        <v>5</v>
      </c>
      <c r="AA49" s="52">
        <v>72</v>
      </c>
      <c r="AB49" s="54">
        <v>18</v>
      </c>
      <c r="AC49" s="54">
        <v>19</v>
      </c>
    </row>
    <row r="50" spans="1:29" ht="12" customHeight="1" hidden="1">
      <c r="A50" s="3">
        <v>11</v>
      </c>
      <c r="B50" s="16">
        <v>54064</v>
      </c>
      <c r="C50" s="17">
        <v>28932</v>
      </c>
      <c r="D50" s="17">
        <v>455</v>
      </c>
      <c r="E50" s="17">
        <v>1525</v>
      </c>
      <c r="F50" s="17">
        <v>20272</v>
      </c>
      <c r="G50" s="17">
        <v>892</v>
      </c>
      <c r="H50" s="17">
        <v>1988</v>
      </c>
      <c r="I50" s="36">
        <v>1707</v>
      </c>
      <c r="J50" s="11">
        <v>115</v>
      </c>
      <c r="K50" s="11">
        <v>435</v>
      </c>
      <c r="L50" s="11">
        <v>69</v>
      </c>
      <c r="M50" s="11">
        <v>919</v>
      </c>
      <c r="N50" s="17">
        <v>40</v>
      </c>
      <c r="O50" s="37">
        <v>129</v>
      </c>
      <c r="P50" s="36">
        <v>34</v>
      </c>
      <c r="Q50" s="17">
        <v>10</v>
      </c>
      <c r="R50" s="11">
        <v>0</v>
      </c>
      <c r="S50" s="22">
        <v>1</v>
      </c>
      <c r="T50" s="17">
        <v>15</v>
      </c>
      <c r="U50" s="11">
        <v>2</v>
      </c>
      <c r="V50" s="37">
        <v>6</v>
      </c>
      <c r="W50" s="17">
        <v>100</v>
      </c>
      <c r="X50" s="11">
        <v>2</v>
      </c>
      <c r="Y50" s="11">
        <v>4</v>
      </c>
      <c r="Z50" s="17">
        <v>5</v>
      </c>
      <c r="AA50" s="11">
        <v>34</v>
      </c>
      <c r="AB50" s="17">
        <v>25</v>
      </c>
      <c r="AC50" s="17">
        <v>30</v>
      </c>
    </row>
    <row r="51" spans="1:29" ht="12" customHeight="1" hidden="1">
      <c r="A51" s="3">
        <v>12</v>
      </c>
      <c r="B51" s="16">
        <v>56174</v>
      </c>
      <c r="C51" s="17">
        <v>32061</v>
      </c>
      <c r="D51" s="17">
        <v>1688</v>
      </c>
      <c r="E51" s="17">
        <v>2258</v>
      </c>
      <c r="F51" s="17">
        <v>16521</v>
      </c>
      <c r="G51" s="17">
        <v>766</v>
      </c>
      <c r="H51" s="17">
        <v>2880</v>
      </c>
      <c r="I51" s="36">
        <v>1291</v>
      </c>
      <c r="J51" s="11">
        <v>72</v>
      </c>
      <c r="K51" s="11">
        <v>2</v>
      </c>
      <c r="L51" s="11">
        <v>25</v>
      </c>
      <c r="M51" s="11">
        <v>922</v>
      </c>
      <c r="N51" s="17">
        <v>54</v>
      </c>
      <c r="O51" s="37">
        <v>216</v>
      </c>
      <c r="P51" s="36">
        <v>25</v>
      </c>
      <c r="Q51" s="17">
        <v>6</v>
      </c>
      <c r="R51" s="11">
        <v>1</v>
      </c>
      <c r="S51" s="22">
        <v>2</v>
      </c>
      <c r="T51" s="17">
        <v>11</v>
      </c>
      <c r="U51" s="11">
        <v>3</v>
      </c>
      <c r="V51" s="37">
        <v>2</v>
      </c>
      <c r="W51" s="17">
        <v>86</v>
      </c>
      <c r="X51" s="11">
        <v>7</v>
      </c>
      <c r="Y51" s="11">
        <v>0</v>
      </c>
      <c r="Z51" s="17">
        <v>20</v>
      </c>
      <c r="AA51" s="11">
        <v>23</v>
      </c>
      <c r="AB51" s="17">
        <v>15</v>
      </c>
      <c r="AC51" s="17">
        <v>21</v>
      </c>
    </row>
    <row r="52" spans="1:29" ht="12" customHeight="1" hidden="1">
      <c r="A52" s="3">
        <v>13</v>
      </c>
      <c r="B52" s="16">
        <v>66272</v>
      </c>
      <c r="C52" s="17">
        <v>27854</v>
      </c>
      <c r="D52" s="17">
        <v>1176</v>
      </c>
      <c r="E52" s="17">
        <v>1375</v>
      </c>
      <c r="F52" s="17">
        <v>32217</v>
      </c>
      <c r="G52" s="17">
        <v>605</v>
      </c>
      <c r="H52" s="17">
        <v>3045</v>
      </c>
      <c r="I52" s="36">
        <v>1404</v>
      </c>
      <c r="J52" s="11">
        <v>54</v>
      </c>
      <c r="K52" s="11">
        <v>0</v>
      </c>
      <c r="L52" s="11">
        <v>7</v>
      </c>
      <c r="M52" s="11">
        <v>1268</v>
      </c>
      <c r="N52" s="17">
        <v>11</v>
      </c>
      <c r="O52" s="37">
        <v>64</v>
      </c>
      <c r="P52" s="36">
        <v>22</v>
      </c>
      <c r="Q52" s="17">
        <v>11</v>
      </c>
      <c r="R52" s="11">
        <v>0</v>
      </c>
      <c r="S52" s="22">
        <v>2</v>
      </c>
      <c r="T52" s="17">
        <v>4</v>
      </c>
      <c r="U52" s="11">
        <v>4</v>
      </c>
      <c r="V52" s="37">
        <v>1</v>
      </c>
      <c r="W52" s="17">
        <v>79</v>
      </c>
      <c r="X52" s="11">
        <v>3</v>
      </c>
      <c r="Y52" s="11">
        <v>0</v>
      </c>
      <c r="Z52" s="17">
        <v>0</v>
      </c>
      <c r="AA52" s="11">
        <v>27</v>
      </c>
      <c r="AB52" s="17">
        <v>10</v>
      </c>
      <c r="AC52" s="17">
        <v>39</v>
      </c>
    </row>
    <row r="53" spans="1:29" ht="12" customHeight="1" hidden="1">
      <c r="A53" s="3">
        <v>14</v>
      </c>
      <c r="B53" s="16">
        <v>95842</v>
      </c>
      <c r="C53" s="17">
        <v>48978</v>
      </c>
      <c r="D53" s="17">
        <v>3804</v>
      </c>
      <c r="E53" s="17">
        <v>4568</v>
      </c>
      <c r="F53" s="17">
        <v>32983</v>
      </c>
      <c r="G53" s="17">
        <v>923</v>
      </c>
      <c r="H53" s="17">
        <v>4586</v>
      </c>
      <c r="I53" s="36">
        <v>1965</v>
      </c>
      <c r="J53" s="11">
        <v>46</v>
      </c>
      <c r="K53" s="11">
        <v>0</v>
      </c>
      <c r="L53" s="11">
        <v>83</v>
      </c>
      <c r="M53" s="11">
        <v>1763</v>
      </c>
      <c r="N53" s="17">
        <v>12</v>
      </c>
      <c r="O53" s="37">
        <v>61</v>
      </c>
      <c r="P53" s="36">
        <v>23</v>
      </c>
      <c r="Q53" s="17">
        <v>5</v>
      </c>
      <c r="R53" s="11">
        <v>0</v>
      </c>
      <c r="S53" s="22">
        <v>1</v>
      </c>
      <c r="T53" s="17">
        <v>5</v>
      </c>
      <c r="U53" s="11">
        <v>6</v>
      </c>
      <c r="V53" s="37">
        <v>6</v>
      </c>
      <c r="W53" s="17">
        <v>58</v>
      </c>
      <c r="X53" s="11">
        <v>6</v>
      </c>
      <c r="Y53" s="11">
        <v>0</v>
      </c>
      <c r="Z53" s="17">
        <v>2</v>
      </c>
      <c r="AA53" s="11">
        <v>20</v>
      </c>
      <c r="AB53" s="17">
        <v>4</v>
      </c>
      <c r="AC53" s="17">
        <v>26</v>
      </c>
    </row>
    <row r="54" spans="1:29" s="35" customFormat="1" ht="17.25" customHeight="1">
      <c r="A54" s="28">
        <v>15</v>
      </c>
      <c r="B54" s="33">
        <v>100271</v>
      </c>
      <c r="C54" s="34">
        <v>61255</v>
      </c>
      <c r="D54" s="34">
        <v>4265</v>
      </c>
      <c r="E54" s="34">
        <v>4541</v>
      </c>
      <c r="F54" s="34">
        <v>25543</v>
      </c>
      <c r="G54" s="34">
        <v>787</v>
      </c>
      <c r="H54" s="34">
        <v>3880</v>
      </c>
      <c r="I54" s="38">
        <v>1159</v>
      </c>
      <c r="J54" s="22">
        <v>139</v>
      </c>
      <c r="K54" s="22">
        <v>2</v>
      </c>
      <c r="L54" s="22">
        <v>16</v>
      </c>
      <c r="M54" s="22">
        <v>949</v>
      </c>
      <c r="N54" s="34">
        <v>15</v>
      </c>
      <c r="O54" s="39">
        <v>38</v>
      </c>
      <c r="P54" s="38">
        <v>16</v>
      </c>
      <c r="Q54" s="34">
        <v>4</v>
      </c>
      <c r="R54" s="22">
        <v>1</v>
      </c>
      <c r="S54" s="22">
        <v>1</v>
      </c>
      <c r="T54" s="34">
        <v>8</v>
      </c>
      <c r="U54" s="22">
        <v>2</v>
      </c>
      <c r="V54" s="39">
        <v>0</v>
      </c>
      <c r="W54" s="34">
        <v>26</v>
      </c>
      <c r="X54" s="22">
        <v>3</v>
      </c>
      <c r="Y54" s="22">
        <v>1</v>
      </c>
      <c r="Z54" s="34">
        <v>3</v>
      </c>
      <c r="AA54" s="22">
        <v>11</v>
      </c>
      <c r="AB54" s="34">
        <v>1</v>
      </c>
      <c r="AC54" s="34">
        <v>7</v>
      </c>
    </row>
    <row r="55" spans="1:29" ht="12" customHeight="1">
      <c r="A55" s="3">
        <v>16</v>
      </c>
      <c r="B55" s="16">
        <v>78549</v>
      </c>
      <c r="C55" s="17">
        <v>43975</v>
      </c>
      <c r="D55" s="17">
        <v>4084</v>
      </c>
      <c r="E55" s="17">
        <v>3911</v>
      </c>
      <c r="F55" s="17">
        <v>20823</v>
      </c>
      <c r="G55" s="17">
        <v>652</v>
      </c>
      <c r="H55" s="17">
        <v>5104</v>
      </c>
      <c r="I55" s="36">
        <v>950</v>
      </c>
      <c r="J55" s="11">
        <v>174</v>
      </c>
      <c r="K55" s="11">
        <v>0</v>
      </c>
      <c r="L55" s="11">
        <v>82</v>
      </c>
      <c r="M55" s="11">
        <v>667</v>
      </c>
      <c r="N55" s="17">
        <v>9</v>
      </c>
      <c r="O55" s="37">
        <v>18</v>
      </c>
      <c r="P55" s="36">
        <v>14</v>
      </c>
      <c r="Q55" s="17">
        <v>3</v>
      </c>
      <c r="R55" s="11">
        <v>0</v>
      </c>
      <c r="S55" s="22">
        <v>2</v>
      </c>
      <c r="T55" s="17">
        <v>4</v>
      </c>
      <c r="U55" s="11">
        <v>2</v>
      </c>
      <c r="V55" s="37">
        <v>3</v>
      </c>
      <c r="W55" s="17">
        <v>26</v>
      </c>
      <c r="X55" s="11">
        <v>0</v>
      </c>
      <c r="Y55" s="11">
        <v>2</v>
      </c>
      <c r="Z55" s="17">
        <v>4</v>
      </c>
      <c r="AA55" s="11">
        <v>1</v>
      </c>
      <c r="AB55" s="17">
        <v>4</v>
      </c>
      <c r="AC55" s="17">
        <v>15</v>
      </c>
    </row>
    <row r="56" spans="1:29" ht="12" customHeight="1">
      <c r="A56" s="3">
        <v>17</v>
      </c>
      <c r="B56" s="16">
        <v>78072</v>
      </c>
      <c r="C56" s="17">
        <v>59905</v>
      </c>
      <c r="D56" s="17">
        <v>1887</v>
      </c>
      <c r="E56" s="17">
        <v>4138</v>
      </c>
      <c r="F56" s="17">
        <v>8551</v>
      </c>
      <c r="G56" s="17">
        <v>1120</v>
      </c>
      <c r="H56" s="17">
        <v>2471</v>
      </c>
      <c r="I56" s="36">
        <v>1028</v>
      </c>
      <c r="J56" s="17">
        <v>44</v>
      </c>
      <c r="K56" s="17">
        <v>0</v>
      </c>
      <c r="L56" s="17">
        <v>21</v>
      </c>
      <c r="M56" s="17">
        <v>565</v>
      </c>
      <c r="N56" s="17">
        <v>19</v>
      </c>
      <c r="O56" s="47">
        <v>23</v>
      </c>
      <c r="P56" s="36">
        <v>19</v>
      </c>
      <c r="Q56" s="17">
        <v>7</v>
      </c>
      <c r="R56" s="17">
        <v>1</v>
      </c>
      <c r="S56" s="17">
        <v>1</v>
      </c>
      <c r="T56" s="17">
        <v>2</v>
      </c>
      <c r="U56" s="17">
        <v>6</v>
      </c>
      <c r="V56" s="47">
        <v>2</v>
      </c>
      <c r="W56" s="17">
        <v>14</v>
      </c>
      <c r="X56" s="17">
        <v>0</v>
      </c>
      <c r="Y56" s="17">
        <v>0</v>
      </c>
      <c r="Z56" s="17">
        <v>3</v>
      </c>
      <c r="AA56" s="17">
        <v>8</v>
      </c>
      <c r="AB56" s="17">
        <v>3</v>
      </c>
      <c r="AC56" s="17">
        <v>3</v>
      </c>
    </row>
    <row r="57" spans="1:32" ht="12" customHeight="1">
      <c r="A57" s="3">
        <v>18</v>
      </c>
      <c r="B57" s="24">
        <v>93186</v>
      </c>
      <c r="C57" s="27">
        <v>66619</v>
      </c>
      <c r="D57" s="27">
        <v>2285</v>
      </c>
      <c r="E57" s="27">
        <v>4981</v>
      </c>
      <c r="F57" s="27">
        <v>16938</v>
      </c>
      <c r="G57" s="27">
        <v>672</v>
      </c>
      <c r="H57" s="27">
        <v>1691</v>
      </c>
      <c r="I57" s="40">
        <v>501</v>
      </c>
      <c r="J57" s="27">
        <v>35</v>
      </c>
      <c r="K57" s="27">
        <v>2</v>
      </c>
      <c r="L57" s="27">
        <v>22</v>
      </c>
      <c r="M57" s="27">
        <v>411</v>
      </c>
      <c r="N57" s="27">
        <v>21</v>
      </c>
      <c r="O57" s="41">
        <v>10</v>
      </c>
      <c r="P57" s="40">
        <v>11</v>
      </c>
      <c r="Q57" s="27">
        <v>1</v>
      </c>
      <c r="R57" s="27">
        <v>2</v>
      </c>
      <c r="S57" s="27">
        <v>0</v>
      </c>
      <c r="T57" s="27">
        <v>3</v>
      </c>
      <c r="U57" s="27">
        <v>2</v>
      </c>
      <c r="V57" s="41">
        <v>3</v>
      </c>
      <c r="W57" s="11">
        <v>43</v>
      </c>
      <c r="X57" s="27">
        <v>0</v>
      </c>
      <c r="Y57" s="27">
        <v>0</v>
      </c>
      <c r="Z57" s="27">
        <v>1</v>
      </c>
      <c r="AA57" s="27">
        <v>3</v>
      </c>
      <c r="AB57" s="27">
        <v>8</v>
      </c>
      <c r="AC57" s="27">
        <v>31</v>
      </c>
      <c r="AD57" s="27"/>
      <c r="AE57" s="27"/>
      <c r="AF57" s="27"/>
    </row>
    <row r="58" spans="1:32" ht="12" customHeight="1">
      <c r="A58" s="50">
        <v>19</v>
      </c>
      <c r="B58" s="56">
        <v>103140</v>
      </c>
      <c r="C58" s="57">
        <v>68696</v>
      </c>
      <c r="D58" s="57">
        <v>2766</v>
      </c>
      <c r="E58" s="57">
        <v>7309</v>
      </c>
      <c r="F58" s="57">
        <v>22393</v>
      </c>
      <c r="G58" s="57">
        <v>616</v>
      </c>
      <c r="H58" s="57">
        <v>1360</v>
      </c>
      <c r="I58" s="58">
        <v>559</v>
      </c>
      <c r="J58" s="57">
        <v>30</v>
      </c>
      <c r="K58" s="57">
        <v>0</v>
      </c>
      <c r="L58" s="57">
        <v>2</v>
      </c>
      <c r="M58" s="57">
        <v>521</v>
      </c>
      <c r="N58" s="57">
        <v>2</v>
      </c>
      <c r="O58" s="60">
        <v>4</v>
      </c>
      <c r="P58" s="58">
        <v>13</v>
      </c>
      <c r="Q58" s="57">
        <v>5</v>
      </c>
      <c r="R58" s="57">
        <v>1</v>
      </c>
      <c r="S58" s="57">
        <v>1</v>
      </c>
      <c r="T58" s="57">
        <v>0</v>
      </c>
      <c r="U58" s="57">
        <v>5</v>
      </c>
      <c r="V58" s="60">
        <v>1</v>
      </c>
      <c r="W58" s="59">
        <v>17</v>
      </c>
      <c r="X58" s="57">
        <v>2</v>
      </c>
      <c r="Y58" s="57">
        <v>0</v>
      </c>
      <c r="Z58" s="57">
        <v>0</v>
      </c>
      <c r="AA58" s="57">
        <v>4</v>
      </c>
      <c r="AB58" s="57">
        <v>1</v>
      </c>
      <c r="AC58" s="57">
        <v>10</v>
      </c>
      <c r="AD58" s="27"/>
      <c r="AE58" s="27"/>
      <c r="AF58" s="27"/>
    </row>
    <row r="59" spans="1:32" s="32" customFormat="1" ht="17.25" customHeight="1">
      <c r="A59" s="28">
        <v>20</v>
      </c>
      <c r="B59" s="29">
        <v>108250</v>
      </c>
      <c r="C59" s="30">
        <v>85182</v>
      </c>
      <c r="D59" s="30">
        <v>2534</v>
      </c>
      <c r="E59" s="30">
        <v>5811</v>
      </c>
      <c r="F59" s="30">
        <v>12632</v>
      </c>
      <c r="G59" s="30">
        <v>579</v>
      </c>
      <c r="H59" s="30">
        <v>1512</v>
      </c>
      <c r="I59" s="42">
        <v>453</v>
      </c>
      <c r="J59" s="30">
        <v>25</v>
      </c>
      <c r="K59" s="30">
        <v>0</v>
      </c>
      <c r="L59" s="30">
        <v>10</v>
      </c>
      <c r="M59" s="30">
        <v>390</v>
      </c>
      <c r="N59" s="30">
        <v>16</v>
      </c>
      <c r="O59" s="43">
        <v>12</v>
      </c>
      <c r="P59" s="42">
        <v>20</v>
      </c>
      <c r="Q59" s="30">
        <v>4</v>
      </c>
      <c r="R59" s="30">
        <v>1</v>
      </c>
      <c r="S59" s="30">
        <v>0</v>
      </c>
      <c r="T59" s="30">
        <v>2</v>
      </c>
      <c r="U59" s="30">
        <v>9</v>
      </c>
      <c r="V59" s="43">
        <v>4</v>
      </c>
      <c r="W59" s="22">
        <v>28</v>
      </c>
      <c r="X59" s="30">
        <v>3</v>
      </c>
      <c r="Y59" s="30">
        <v>0</v>
      </c>
      <c r="Z59" s="30">
        <v>0</v>
      </c>
      <c r="AA59" s="30">
        <v>2</v>
      </c>
      <c r="AB59" s="30">
        <v>5</v>
      </c>
      <c r="AC59" s="30">
        <v>18</v>
      </c>
      <c r="AD59" s="31"/>
      <c r="AE59" s="31"/>
      <c r="AF59" s="31"/>
    </row>
    <row r="60" spans="1:32" s="2" customFormat="1" ht="12" customHeight="1">
      <c r="A60" s="3">
        <v>21</v>
      </c>
      <c r="B60" s="24">
        <v>114075</v>
      </c>
      <c r="C60" s="27">
        <v>89769</v>
      </c>
      <c r="D60" s="27">
        <v>2047</v>
      </c>
      <c r="E60" s="27">
        <v>5011</v>
      </c>
      <c r="F60" s="27">
        <v>15248</v>
      </c>
      <c r="G60" s="27">
        <v>579</v>
      </c>
      <c r="H60" s="27">
        <v>1421</v>
      </c>
      <c r="I60" s="40">
        <v>1042</v>
      </c>
      <c r="J60" s="27">
        <v>405</v>
      </c>
      <c r="K60" s="27">
        <v>0</v>
      </c>
      <c r="L60" s="27">
        <v>10</v>
      </c>
      <c r="M60" s="27">
        <v>623</v>
      </c>
      <c r="N60" s="27">
        <v>2</v>
      </c>
      <c r="O60" s="41">
        <v>2</v>
      </c>
      <c r="P60" s="40">
        <v>10</v>
      </c>
      <c r="Q60" s="27">
        <v>1</v>
      </c>
      <c r="R60" s="27">
        <v>0</v>
      </c>
      <c r="S60" s="27">
        <v>1</v>
      </c>
      <c r="T60" s="27">
        <v>3</v>
      </c>
      <c r="U60" s="27">
        <v>2</v>
      </c>
      <c r="V60" s="41">
        <v>3</v>
      </c>
      <c r="W60" s="11">
        <v>14</v>
      </c>
      <c r="X60" s="27">
        <v>5</v>
      </c>
      <c r="Y60" s="27">
        <v>0</v>
      </c>
      <c r="Z60" s="27">
        <v>1</v>
      </c>
      <c r="AA60" s="27">
        <v>4</v>
      </c>
      <c r="AB60" s="27">
        <v>1</v>
      </c>
      <c r="AC60" s="27">
        <v>3</v>
      </c>
      <c r="AD60" s="13"/>
      <c r="AE60" s="13"/>
      <c r="AF60" s="13"/>
    </row>
    <row r="61" spans="1:32" s="2" customFormat="1" ht="12" customHeight="1">
      <c r="A61" s="3">
        <v>22</v>
      </c>
      <c r="B61" s="24">
        <v>110027</v>
      </c>
      <c r="C61" s="27">
        <v>87171</v>
      </c>
      <c r="D61" s="27">
        <v>2551</v>
      </c>
      <c r="E61" s="27">
        <v>4606</v>
      </c>
      <c r="F61" s="27">
        <v>14473</v>
      </c>
      <c r="G61" s="27">
        <v>469</v>
      </c>
      <c r="H61" s="27">
        <v>757</v>
      </c>
      <c r="I61" s="40">
        <v>1120</v>
      </c>
      <c r="J61" s="27">
        <v>334</v>
      </c>
      <c r="K61" s="27">
        <v>1</v>
      </c>
      <c r="L61" s="27">
        <v>8</v>
      </c>
      <c r="M61" s="27">
        <v>775</v>
      </c>
      <c r="N61" s="27">
        <v>0</v>
      </c>
      <c r="O61" s="41">
        <v>2</v>
      </c>
      <c r="P61" s="40">
        <v>13</v>
      </c>
      <c r="Q61" s="27">
        <v>3</v>
      </c>
      <c r="R61" s="27">
        <v>1</v>
      </c>
      <c r="S61" s="27">
        <v>1</v>
      </c>
      <c r="T61" s="27">
        <v>0</v>
      </c>
      <c r="U61" s="27">
        <v>4</v>
      </c>
      <c r="V61" s="41">
        <v>4</v>
      </c>
      <c r="W61" s="11">
        <v>11</v>
      </c>
      <c r="X61" s="27">
        <v>2</v>
      </c>
      <c r="Y61" s="27">
        <v>1</v>
      </c>
      <c r="Z61" s="27">
        <v>0</v>
      </c>
      <c r="AA61" s="27">
        <v>0</v>
      </c>
      <c r="AB61" s="27">
        <v>4</v>
      </c>
      <c r="AC61" s="27">
        <v>4</v>
      </c>
      <c r="AD61" s="13"/>
      <c r="AE61" s="13"/>
      <c r="AF61" s="13"/>
    </row>
    <row r="62" spans="1:32" s="2" customFormat="1" ht="12" customHeight="1">
      <c r="A62" s="3">
        <v>23</v>
      </c>
      <c r="B62" s="24" t="s">
        <v>44</v>
      </c>
      <c r="C62" s="27" t="s">
        <v>45</v>
      </c>
      <c r="D62" s="27" t="s">
        <v>46</v>
      </c>
      <c r="E62" s="27" t="s">
        <v>47</v>
      </c>
      <c r="F62" s="27" t="s">
        <v>48</v>
      </c>
      <c r="G62" s="27">
        <v>352</v>
      </c>
      <c r="H62" s="27" t="s">
        <v>49</v>
      </c>
      <c r="I62" s="40">
        <v>933</v>
      </c>
      <c r="J62" s="27">
        <v>391</v>
      </c>
      <c r="K62" s="27">
        <v>1</v>
      </c>
      <c r="L62" s="27">
        <v>2</v>
      </c>
      <c r="M62" s="27">
        <v>531</v>
      </c>
      <c r="N62" s="27">
        <v>5</v>
      </c>
      <c r="O62" s="41">
        <v>3</v>
      </c>
      <c r="P62" s="40">
        <v>15</v>
      </c>
      <c r="Q62" s="27">
        <v>2</v>
      </c>
      <c r="R62" s="27">
        <v>2</v>
      </c>
      <c r="S62" s="27" t="s">
        <v>27</v>
      </c>
      <c r="T62" s="27">
        <v>3</v>
      </c>
      <c r="U62" s="27">
        <v>6</v>
      </c>
      <c r="V62" s="41">
        <v>2</v>
      </c>
      <c r="W62" s="11">
        <v>43</v>
      </c>
      <c r="X62" s="27">
        <v>1</v>
      </c>
      <c r="Y62" s="27" t="s">
        <v>27</v>
      </c>
      <c r="Z62" s="27">
        <v>2</v>
      </c>
      <c r="AA62" s="27">
        <v>4</v>
      </c>
      <c r="AB62" s="27">
        <v>13</v>
      </c>
      <c r="AC62" s="27">
        <v>23</v>
      </c>
      <c r="AD62" s="13"/>
      <c r="AE62" s="13"/>
      <c r="AF62" s="13"/>
    </row>
    <row r="63" spans="1:32" s="2" customFormat="1" ht="12" customHeight="1">
      <c r="A63" s="3">
        <v>24</v>
      </c>
      <c r="B63" s="24">
        <v>161656</v>
      </c>
      <c r="C63" s="27">
        <v>103521</v>
      </c>
      <c r="D63" s="27">
        <v>2334</v>
      </c>
      <c r="E63" s="27">
        <v>6613</v>
      </c>
      <c r="F63" s="27">
        <v>47476</v>
      </c>
      <c r="G63" s="27">
        <v>321</v>
      </c>
      <c r="H63" s="27">
        <v>1391</v>
      </c>
      <c r="I63" s="40">
        <v>1167</v>
      </c>
      <c r="J63" s="27">
        <v>353</v>
      </c>
      <c r="K63" s="27">
        <v>1</v>
      </c>
      <c r="L63" s="27">
        <v>2</v>
      </c>
      <c r="M63" s="27">
        <v>806</v>
      </c>
      <c r="N63" s="27">
        <v>5</v>
      </c>
      <c r="O63" s="41">
        <v>0</v>
      </c>
      <c r="P63" s="40">
        <v>8</v>
      </c>
      <c r="Q63" s="27">
        <v>5</v>
      </c>
      <c r="R63" s="27">
        <v>0</v>
      </c>
      <c r="S63" s="27">
        <v>1</v>
      </c>
      <c r="T63" s="27">
        <v>1</v>
      </c>
      <c r="U63" s="27">
        <v>0</v>
      </c>
      <c r="V63" s="41">
        <v>1</v>
      </c>
      <c r="W63" s="11">
        <v>41</v>
      </c>
      <c r="X63" s="27">
        <v>0</v>
      </c>
      <c r="Y63" s="27">
        <v>0</v>
      </c>
      <c r="Z63" s="27">
        <v>0</v>
      </c>
      <c r="AA63" s="27">
        <v>3</v>
      </c>
      <c r="AB63" s="27">
        <v>5</v>
      </c>
      <c r="AC63" s="27">
        <v>33</v>
      </c>
      <c r="AD63" s="13"/>
      <c r="AE63" s="13"/>
      <c r="AF63" s="13"/>
    </row>
    <row r="64" spans="1:32" s="2" customFormat="1" ht="12" customHeight="1">
      <c r="A64" s="61">
        <v>25</v>
      </c>
      <c r="B64" s="62">
        <f>SUM(B66:B72)</f>
        <v>173855</v>
      </c>
      <c r="C64" s="68">
        <f aca="true" t="shared" si="2" ref="C64:AC64">SUM(C66:C72)</f>
        <v>108968</v>
      </c>
      <c r="D64" s="63">
        <f t="shared" si="2"/>
        <v>2160</v>
      </c>
      <c r="E64" s="63">
        <f t="shared" si="2"/>
        <v>6939</v>
      </c>
      <c r="F64" s="63">
        <f t="shared" si="2"/>
        <v>53912</v>
      </c>
      <c r="G64" s="63">
        <f t="shared" si="2"/>
        <v>369</v>
      </c>
      <c r="H64" s="63">
        <f t="shared" si="2"/>
        <v>1507</v>
      </c>
      <c r="I64" s="64">
        <f t="shared" si="2"/>
        <v>301</v>
      </c>
      <c r="J64" s="63">
        <f t="shared" si="2"/>
        <v>16</v>
      </c>
      <c r="K64" s="63">
        <f t="shared" si="2"/>
        <v>0</v>
      </c>
      <c r="L64" s="63">
        <f t="shared" si="2"/>
        <v>2</v>
      </c>
      <c r="M64" s="63">
        <f t="shared" si="2"/>
        <v>276</v>
      </c>
      <c r="N64" s="63">
        <f t="shared" si="2"/>
        <v>1</v>
      </c>
      <c r="O64" s="65">
        <f t="shared" si="2"/>
        <v>6</v>
      </c>
      <c r="P64" s="64">
        <f t="shared" si="2"/>
        <v>12</v>
      </c>
      <c r="Q64" s="63">
        <f t="shared" si="2"/>
        <v>2</v>
      </c>
      <c r="R64" s="63">
        <f t="shared" si="2"/>
        <v>3</v>
      </c>
      <c r="S64" s="63">
        <f t="shared" si="2"/>
        <v>2</v>
      </c>
      <c r="T64" s="63">
        <f t="shared" si="2"/>
        <v>0</v>
      </c>
      <c r="U64" s="63">
        <f t="shared" si="2"/>
        <v>5</v>
      </c>
      <c r="V64" s="65">
        <f t="shared" si="2"/>
        <v>0</v>
      </c>
      <c r="W64" s="69">
        <f t="shared" si="2"/>
        <v>660</v>
      </c>
      <c r="X64" s="63">
        <f t="shared" si="2"/>
        <v>2</v>
      </c>
      <c r="Y64" s="63">
        <f t="shared" si="2"/>
        <v>0</v>
      </c>
      <c r="Z64" s="63">
        <f t="shared" si="2"/>
        <v>6</v>
      </c>
      <c r="AA64" s="63">
        <f t="shared" si="2"/>
        <v>7</v>
      </c>
      <c r="AB64" s="63">
        <f t="shared" si="2"/>
        <v>135</v>
      </c>
      <c r="AC64" s="63">
        <f t="shared" si="2"/>
        <v>510</v>
      </c>
      <c r="AD64" s="13"/>
      <c r="AE64" s="13"/>
      <c r="AF64" s="13"/>
    </row>
    <row r="65" spans="1:29" ht="6.75" customHeight="1">
      <c r="A65" s="3"/>
      <c r="B65" s="12"/>
      <c r="C65" s="11"/>
      <c r="D65" s="18"/>
      <c r="E65" s="11"/>
      <c r="F65" s="11"/>
      <c r="G65" s="11"/>
      <c r="H65" s="11"/>
      <c r="I65" s="48"/>
      <c r="J65" s="11"/>
      <c r="K65" s="11"/>
      <c r="L65" s="11"/>
      <c r="M65" s="11"/>
      <c r="N65" s="11"/>
      <c r="O65" s="37"/>
      <c r="P65" s="48"/>
      <c r="Q65" s="11"/>
      <c r="R65" s="22"/>
      <c r="S65" s="22"/>
      <c r="T65" s="11"/>
      <c r="U65" s="11"/>
      <c r="V65" s="37"/>
      <c r="W65" s="4"/>
      <c r="X65" s="4"/>
      <c r="Y65" s="22"/>
      <c r="Z65" s="11"/>
      <c r="AA65" s="11"/>
      <c r="AB65" s="11"/>
      <c r="AC65" s="11"/>
    </row>
    <row r="66" spans="1:30" ht="12" customHeight="1">
      <c r="A66" s="5" t="s">
        <v>2</v>
      </c>
      <c r="B66" s="25">
        <v>110195</v>
      </c>
      <c r="C66" s="11">
        <v>80464</v>
      </c>
      <c r="D66" s="11">
        <v>210</v>
      </c>
      <c r="E66" s="11">
        <v>2241</v>
      </c>
      <c r="F66" s="11">
        <v>26972</v>
      </c>
      <c r="G66" s="11">
        <v>38</v>
      </c>
      <c r="H66" s="11">
        <v>270</v>
      </c>
      <c r="I66" s="45">
        <v>0</v>
      </c>
      <c r="J66" s="11">
        <v>0</v>
      </c>
      <c r="K66" s="11" t="s">
        <v>27</v>
      </c>
      <c r="L66" s="11">
        <v>0</v>
      </c>
      <c r="M66" s="11">
        <v>0</v>
      </c>
      <c r="N66" s="11">
        <v>0</v>
      </c>
      <c r="O66" s="37">
        <v>0</v>
      </c>
      <c r="P66" s="45">
        <v>6</v>
      </c>
      <c r="Q66" s="11">
        <v>2</v>
      </c>
      <c r="R66" s="11">
        <v>0</v>
      </c>
      <c r="S66" s="22">
        <v>1</v>
      </c>
      <c r="T66" s="11">
        <v>0</v>
      </c>
      <c r="U66" s="11">
        <v>3</v>
      </c>
      <c r="V66" s="37">
        <v>0</v>
      </c>
      <c r="W66" s="11">
        <v>268</v>
      </c>
      <c r="X66" s="11">
        <v>0</v>
      </c>
      <c r="Y66" s="11">
        <v>0</v>
      </c>
      <c r="Z66" s="22">
        <v>1</v>
      </c>
      <c r="AA66" s="11">
        <v>0</v>
      </c>
      <c r="AB66" s="11">
        <v>37</v>
      </c>
      <c r="AC66" s="11">
        <v>230</v>
      </c>
      <c r="AD66" s="23"/>
    </row>
    <row r="67" spans="1:30" ht="12" customHeight="1">
      <c r="A67" s="5" t="s">
        <v>32</v>
      </c>
      <c r="B67" s="25">
        <v>19924</v>
      </c>
      <c r="C67" s="11">
        <v>9499</v>
      </c>
      <c r="D67" s="11">
        <v>1676</v>
      </c>
      <c r="E67" s="11">
        <v>1336</v>
      </c>
      <c r="F67" s="11">
        <v>7196</v>
      </c>
      <c r="G67" s="11">
        <v>87</v>
      </c>
      <c r="H67" s="11">
        <v>130</v>
      </c>
      <c r="I67" s="45">
        <v>0</v>
      </c>
      <c r="J67" s="11">
        <v>0</v>
      </c>
      <c r="K67" s="11" t="s">
        <v>27</v>
      </c>
      <c r="L67" s="11">
        <v>0</v>
      </c>
      <c r="M67" s="11">
        <v>0</v>
      </c>
      <c r="N67" s="11">
        <v>0</v>
      </c>
      <c r="O67" s="37">
        <v>0</v>
      </c>
      <c r="P67" s="45">
        <v>5</v>
      </c>
      <c r="Q67" s="11">
        <v>0</v>
      </c>
      <c r="R67" s="11">
        <v>3</v>
      </c>
      <c r="S67" s="11">
        <v>1</v>
      </c>
      <c r="T67" s="11">
        <v>0</v>
      </c>
      <c r="U67" s="11">
        <v>1</v>
      </c>
      <c r="V67" s="37">
        <v>0</v>
      </c>
      <c r="W67" s="11">
        <v>119</v>
      </c>
      <c r="X67" s="11">
        <v>0</v>
      </c>
      <c r="Y67" s="11">
        <v>0</v>
      </c>
      <c r="Z67" s="11">
        <v>5</v>
      </c>
      <c r="AA67" s="11">
        <v>2</v>
      </c>
      <c r="AB67" s="11">
        <v>43</v>
      </c>
      <c r="AC67" s="11">
        <v>69</v>
      </c>
      <c r="AD67" s="23"/>
    </row>
    <row r="68" spans="1:30" ht="12" customHeight="1">
      <c r="A68" s="5" t="s">
        <v>33</v>
      </c>
      <c r="B68" s="25">
        <v>11307</v>
      </c>
      <c r="C68" s="11">
        <v>3108</v>
      </c>
      <c r="D68" s="11">
        <v>1</v>
      </c>
      <c r="E68" s="11">
        <v>697</v>
      </c>
      <c r="F68" s="11">
        <v>7319</v>
      </c>
      <c r="G68" s="11">
        <v>29</v>
      </c>
      <c r="H68" s="11">
        <v>153</v>
      </c>
      <c r="I68" s="45">
        <v>16</v>
      </c>
      <c r="J68" s="11">
        <v>10</v>
      </c>
      <c r="K68" s="11" t="s">
        <v>27</v>
      </c>
      <c r="L68" s="11">
        <v>0</v>
      </c>
      <c r="M68" s="11">
        <v>2</v>
      </c>
      <c r="N68" s="11">
        <v>0</v>
      </c>
      <c r="O68" s="37">
        <v>4</v>
      </c>
      <c r="P68" s="45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37">
        <v>0</v>
      </c>
      <c r="W68" s="11">
        <v>26</v>
      </c>
      <c r="X68" s="11">
        <v>0</v>
      </c>
      <c r="Y68" s="11">
        <v>0</v>
      </c>
      <c r="Z68" s="11">
        <v>0</v>
      </c>
      <c r="AA68" s="11">
        <v>1</v>
      </c>
      <c r="AB68" s="11">
        <v>9</v>
      </c>
      <c r="AC68" s="11">
        <v>16</v>
      </c>
      <c r="AD68" s="23"/>
    </row>
    <row r="69" spans="1:30" ht="12" customHeight="1">
      <c r="A69" s="5" t="s">
        <v>34</v>
      </c>
      <c r="B69" s="25">
        <v>4127</v>
      </c>
      <c r="C69" s="11">
        <v>3332</v>
      </c>
      <c r="D69" s="11">
        <v>0</v>
      </c>
      <c r="E69" s="11">
        <v>463</v>
      </c>
      <c r="F69" s="11">
        <v>308</v>
      </c>
      <c r="G69" s="11">
        <v>16</v>
      </c>
      <c r="H69" s="11">
        <v>8</v>
      </c>
      <c r="I69" s="45">
        <v>14</v>
      </c>
      <c r="J69" s="11">
        <v>0</v>
      </c>
      <c r="K69" s="11" t="s">
        <v>27</v>
      </c>
      <c r="L69" s="11">
        <v>0</v>
      </c>
      <c r="M69" s="11">
        <v>14</v>
      </c>
      <c r="N69" s="11">
        <v>0</v>
      </c>
      <c r="O69" s="37">
        <v>0</v>
      </c>
      <c r="P69" s="45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37">
        <v>0</v>
      </c>
      <c r="W69" s="11">
        <v>22</v>
      </c>
      <c r="X69" s="11">
        <v>0</v>
      </c>
      <c r="Y69" s="11">
        <v>0</v>
      </c>
      <c r="Z69" s="11">
        <v>0</v>
      </c>
      <c r="AA69" s="11">
        <v>2</v>
      </c>
      <c r="AB69" s="11">
        <v>15</v>
      </c>
      <c r="AC69" s="11">
        <v>5</v>
      </c>
      <c r="AD69" s="23"/>
    </row>
    <row r="70" spans="1:30" ht="12" customHeight="1">
      <c r="A70" s="5" t="s">
        <v>35</v>
      </c>
      <c r="B70" s="25">
        <v>5179</v>
      </c>
      <c r="C70" s="11">
        <v>3384</v>
      </c>
      <c r="D70" s="11">
        <v>157</v>
      </c>
      <c r="E70" s="11">
        <v>680</v>
      </c>
      <c r="F70" s="11">
        <v>816</v>
      </c>
      <c r="G70" s="11">
        <v>28</v>
      </c>
      <c r="H70" s="11">
        <v>114</v>
      </c>
      <c r="I70" s="45">
        <v>244</v>
      </c>
      <c r="J70" s="11">
        <v>1</v>
      </c>
      <c r="K70" s="11" t="s">
        <v>27</v>
      </c>
      <c r="L70" s="11">
        <v>0</v>
      </c>
      <c r="M70" s="11">
        <v>243</v>
      </c>
      <c r="N70" s="11">
        <v>0</v>
      </c>
      <c r="O70" s="37">
        <v>0</v>
      </c>
      <c r="P70" s="45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37">
        <v>0</v>
      </c>
      <c r="W70" s="11">
        <v>7</v>
      </c>
      <c r="X70" s="11">
        <v>0</v>
      </c>
      <c r="Y70" s="11">
        <v>0</v>
      </c>
      <c r="Z70" s="11">
        <v>0</v>
      </c>
      <c r="AA70" s="11">
        <v>1</v>
      </c>
      <c r="AB70" s="11">
        <v>0</v>
      </c>
      <c r="AC70" s="11">
        <v>6</v>
      </c>
      <c r="AD70" s="23"/>
    </row>
    <row r="71" spans="1:30" ht="12" customHeight="1">
      <c r="A71" s="5" t="s">
        <v>36</v>
      </c>
      <c r="B71" s="25">
        <v>5166</v>
      </c>
      <c r="C71" s="11">
        <v>2430</v>
      </c>
      <c r="D71" s="11">
        <v>0</v>
      </c>
      <c r="E71" s="11">
        <v>674</v>
      </c>
      <c r="F71" s="11">
        <v>1623</v>
      </c>
      <c r="G71" s="11">
        <v>110</v>
      </c>
      <c r="H71" s="11">
        <v>329</v>
      </c>
      <c r="I71" s="45">
        <v>6</v>
      </c>
      <c r="J71" s="11">
        <v>3</v>
      </c>
      <c r="K71" s="11" t="s">
        <v>27</v>
      </c>
      <c r="L71" s="11">
        <v>1</v>
      </c>
      <c r="M71" s="11">
        <v>0</v>
      </c>
      <c r="N71" s="11">
        <v>0</v>
      </c>
      <c r="O71" s="37">
        <v>2</v>
      </c>
      <c r="P71" s="45">
        <v>1</v>
      </c>
      <c r="Q71" s="11">
        <v>0</v>
      </c>
      <c r="R71" s="11">
        <v>0</v>
      </c>
      <c r="S71" s="11">
        <v>0</v>
      </c>
      <c r="T71" s="11">
        <v>0</v>
      </c>
      <c r="U71" s="11">
        <v>1</v>
      </c>
      <c r="V71" s="37">
        <v>0</v>
      </c>
      <c r="W71" s="11">
        <v>13</v>
      </c>
      <c r="X71" s="11">
        <v>0</v>
      </c>
      <c r="Y71" s="11">
        <v>0</v>
      </c>
      <c r="Z71" s="11">
        <v>0</v>
      </c>
      <c r="AA71" s="11">
        <v>1</v>
      </c>
      <c r="AB71" s="11">
        <v>4</v>
      </c>
      <c r="AC71" s="11">
        <v>8</v>
      </c>
      <c r="AD71" s="23"/>
    </row>
    <row r="72" spans="1:30" ht="12" customHeight="1">
      <c r="A72" s="6" t="s">
        <v>37</v>
      </c>
      <c r="B72" s="26">
        <v>17957</v>
      </c>
      <c r="C72" s="7">
        <v>6751</v>
      </c>
      <c r="D72" s="7">
        <v>116</v>
      </c>
      <c r="E72" s="7">
        <v>848</v>
      </c>
      <c r="F72" s="7">
        <v>9678</v>
      </c>
      <c r="G72" s="7">
        <v>61</v>
      </c>
      <c r="H72" s="7">
        <v>503</v>
      </c>
      <c r="I72" s="49">
        <v>21</v>
      </c>
      <c r="J72" s="7">
        <v>2</v>
      </c>
      <c r="K72" s="7" t="s">
        <v>27</v>
      </c>
      <c r="L72" s="7">
        <v>1</v>
      </c>
      <c r="M72" s="7">
        <v>17</v>
      </c>
      <c r="N72" s="7">
        <v>1</v>
      </c>
      <c r="O72" s="46">
        <v>0</v>
      </c>
      <c r="P72" s="49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46">
        <v>0</v>
      </c>
      <c r="W72" s="7">
        <v>205</v>
      </c>
      <c r="X72" s="7">
        <v>2</v>
      </c>
      <c r="Y72" s="7">
        <v>0</v>
      </c>
      <c r="Z72" s="7">
        <v>0</v>
      </c>
      <c r="AA72" s="7">
        <v>0</v>
      </c>
      <c r="AB72" s="7">
        <v>27</v>
      </c>
      <c r="AC72" s="7">
        <v>176</v>
      </c>
      <c r="AD72" s="23"/>
    </row>
  </sheetData>
  <sheetProtection/>
  <mergeCells count="85">
    <mergeCell ref="G45:G48"/>
    <mergeCell ref="H45:H48"/>
    <mergeCell ref="N4:R5"/>
    <mergeCell ref="N6:N11"/>
    <mergeCell ref="O6:P7"/>
    <mergeCell ref="Q6:R7"/>
    <mergeCell ref="O8:P9"/>
    <mergeCell ref="Q8:Q11"/>
    <mergeCell ref="R8:R11"/>
    <mergeCell ref="O10:O11"/>
    <mergeCell ref="V45:V48"/>
    <mergeCell ref="U45:U48"/>
    <mergeCell ref="U43:V44"/>
    <mergeCell ref="T45:T48"/>
    <mergeCell ref="S45:S48"/>
    <mergeCell ref="B41:H42"/>
    <mergeCell ref="B43:B48"/>
    <mergeCell ref="C43:F44"/>
    <mergeCell ref="G43:H44"/>
    <mergeCell ref="C45:C48"/>
    <mergeCell ref="R45:R48"/>
    <mergeCell ref="Q45:Q48"/>
    <mergeCell ref="Q43:T44"/>
    <mergeCell ref="P43:P48"/>
    <mergeCell ref="I41:O42"/>
    <mergeCell ref="J43:M44"/>
    <mergeCell ref="N43:O44"/>
    <mergeCell ref="O45:O48"/>
    <mergeCell ref="N45:N48"/>
    <mergeCell ref="M45:M48"/>
    <mergeCell ref="L45:L48"/>
    <mergeCell ref="K45:K48"/>
    <mergeCell ref="J45:J48"/>
    <mergeCell ref="I43:I48"/>
    <mergeCell ref="AB45:AB48"/>
    <mergeCell ref="AA45:AA48"/>
    <mergeCell ref="Z45:Z48"/>
    <mergeCell ref="Y45:Y48"/>
    <mergeCell ref="X45:X48"/>
    <mergeCell ref="X43:AA44"/>
    <mergeCell ref="W43:W48"/>
    <mergeCell ref="X6:Y7"/>
    <mergeCell ref="Y8:Y11"/>
    <mergeCell ref="X8:X11"/>
    <mergeCell ref="W8:W11"/>
    <mergeCell ref="V8:V11"/>
    <mergeCell ref="W41:AC42"/>
    <mergeCell ref="AB43:AC44"/>
    <mergeCell ref="AC45:AC48"/>
    <mergeCell ref="P41:V42"/>
    <mergeCell ref="S4:Y5"/>
    <mergeCell ref="B4:M4"/>
    <mergeCell ref="K5:M5"/>
    <mergeCell ref="H5:J5"/>
    <mergeCell ref="E5:G5"/>
    <mergeCell ref="B5:D5"/>
    <mergeCell ref="L6:M7"/>
    <mergeCell ref="F6:G7"/>
    <mergeCell ref="F8:F11"/>
    <mergeCell ref="G8:G11"/>
    <mergeCell ref="K6:K11"/>
    <mergeCell ref="U8:U11"/>
    <mergeCell ref="T6:W7"/>
    <mergeCell ref="T8:T11"/>
    <mergeCell ref="S6:S11"/>
    <mergeCell ref="A41:A48"/>
    <mergeCell ref="I8:I11"/>
    <mergeCell ref="I6:J7"/>
    <mergeCell ref="H6:H11"/>
    <mergeCell ref="J8:J11"/>
    <mergeCell ref="C6:D7"/>
    <mergeCell ref="A4:A11"/>
    <mergeCell ref="D45:D48"/>
    <mergeCell ref="E45:E48"/>
    <mergeCell ref="F45:F48"/>
    <mergeCell ref="B6:B11"/>
    <mergeCell ref="A2:B2"/>
    <mergeCell ref="A1:B1"/>
    <mergeCell ref="E6:E11"/>
    <mergeCell ref="D8:D11"/>
    <mergeCell ref="C8:C11"/>
    <mergeCell ref="C1:Y2"/>
    <mergeCell ref="P10:P11"/>
    <mergeCell ref="L8:L11"/>
    <mergeCell ref="M8:M11"/>
  </mergeCells>
  <printOptions horizontalCentered="1" verticalCentered="1"/>
  <pageMargins left="0.5905511811023623" right="0.2755905511811024" top="0.5905511811023623" bottom="0.6299212598425197" header="0.5118110236220472" footer="0.4330708661417323"/>
  <pageSetup blackAndWhite="1"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2016-01-29T02:56:56Z</cp:lastPrinted>
  <dcterms:created xsi:type="dcterms:W3CDTF">2002-01-08T01:58:16Z</dcterms:created>
  <dcterms:modified xsi:type="dcterms:W3CDTF">2016-01-29T03:00:02Z</dcterms:modified>
  <cp:category/>
  <cp:version/>
  <cp:contentType/>
  <cp:contentStatus/>
</cp:coreProperties>
</file>