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80" activeTab="0"/>
  </bookViews>
  <sheets>
    <sheet name="H20.9.2" sheetId="1" r:id="rId1"/>
  </sheets>
  <definedNames>
    <definedName name="_xlnm.Print_Area" localSheetId="0">'H20.9.2'!$A$1:$J$53</definedName>
  </definedNames>
  <calcPr fullCalcOnLoad="1"/>
</workbook>
</file>

<file path=xl/sharedStrings.xml><?xml version="1.0" encoding="utf-8"?>
<sst xmlns="http://schemas.openxmlformats.org/spreadsheetml/2006/main" count="94" uniqueCount="46">
  <si>
    <t>男</t>
  </si>
  <si>
    <t>女</t>
  </si>
  <si>
    <t>計</t>
  </si>
  <si>
    <t>別　府　市</t>
  </si>
  <si>
    <t>津久見市</t>
  </si>
  <si>
    <t>豊後高田市</t>
  </si>
  <si>
    <t>杵　築　市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</si>
  <si>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</si>
  <si>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</si>
  <si>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</si>
  <si>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</si>
  <si>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</si>
  <si>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</si>
  <si>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</si>
  <si>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臼杵市</t>
  </si>
  <si>
    <t>豊後大野市</t>
  </si>
  <si>
    <t>大分市(注)</t>
  </si>
  <si>
    <t>竹田市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</si>
  <si>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</si>
  <si>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</si>
  <si>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</si>
  <si>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</si>
  <si>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</si>
  <si>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</si>
  <si>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平成20年6月2日における</t>
  </si>
  <si>
    <t>　　平成20年9月2日における</t>
  </si>
  <si>
    <t>県計</t>
  </si>
  <si>
    <t>　　名簿登録者数　（Ａ）</t>
  </si>
  <si>
    <t>　　増減(Ａ)-(Ｂ)</t>
  </si>
  <si>
    <t>市　　計</t>
  </si>
  <si>
    <t>郡　　計</t>
  </si>
  <si>
    <t>県　　　計</t>
  </si>
  <si>
    <t>第１区</t>
  </si>
  <si>
    <t>第１区計</t>
  </si>
  <si>
    <t>第２区</t>
  </si>
  <si>
    <t>日　田　市</t>
  </si>
  <si>
    <t>佐伯市</t>
  </si>
  <si>
    <t>第２区計</t>
  </si>
  <si>
    <t>第３区</t>
  </si>
  <si>
    <t>中　津　市</t>
  </si>
  <si>
    <t>宇　佐　市</t>
  </si>
  <si>
    <t>第３区計</t>
  </si>
  <si>
    <t>平成20年9月2日現在</t>
  </si>
  <si>
    <t>選挙人名簿登録者数</t>
  </si>
  <si>
    <t>　　平成20年9月2日における</t>
  </si>
  <si>
    <t>　　平成20年6月2日における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</si>
</sst>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38" fontId="2" fillId="0" borderId="5" xfId="17" applyFont="1" applyBorder="1" applyAlignment="1">
      <alignment/>
    </xf>
    <xf numFmtId="0" fontId="5" fillId="0" borderId="0" xfId="0" applyFont="1" applyAlignment="1">
      <alignment/>
    </xf>
    <xf numFmtId="38" fontId="5" fillId="0" borderId="5" xfId="17" applyFont="1" applyBorder="1" applyAlignment="1">
      <alignment/>
    </xf>
    <xf numFmtId="38" fontId="2" fillId="0" borderId="1" xfId="17" applyFont="1" applyBorder="1" applyAlignment="1">
      <alignment/>
    </xf>
    <xf numFmtId="38" fontId="2" fillId="0" borderId="6" xfId="17" applyFont="1" applyBorder="1" applyAlignment="1" quotePrefix="1">
      <alignment horizontal="left"/>
    </xf>
    <xf numFmtId="38" fontId="2" fillId="0" borderId="7" xfId="17" applyFont="1" applyBorder="1" applyAlignment="1">
      <alignment/>
    </xf>
    <xf numFmtId="38" fontId="2" fillId="0" borderId="8" xfId="17" applyFont="1" applyBorder="1" applyAlignment="1">
      <alignment horizontal="distributed"/>
    </xf>
    <xf numFmtId="38" fontId="2" fillId="0" borderId="0" xfId="17" applyFont="1" applyBorder="1" applyAlignment="1">
      <alignment/>
    </xf>
    <xf numFmtId="38" fontId="2" fillId="0" borderId="8" xfId="17" applyFont="1" applyBorder="1" applyAlignment="1">
      <alignment/>
    </xf>
    <xf numFmtId="38" fontId="5" fillId="0" borderId="5" xfId="17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 quotePrefix="1">
      <alignment horizontal="left"/>
    </xf>
    <xf numFmtId="0" fontId="2" fillId="0" borderId="9" xfId="0" applyFont="1" applyBorder="1" applyAlignment="1">
      <alignment horizontal="left"/>
    </xf>
    <xf numFmtId="38" fontId="2" fillId="0" borderId="10" xfId="17" applyFont="1" applyBorder="1" applyAlignment="1" quotePrefix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38" fontId="3" fillId="0" borderId="10" xfId="17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38" fontId="5" fillId="0" borderId="5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5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5" xfId="17" applyFont="1" applyBorder="1" applyAlignment="1">
      <alignment horizontal="distributed"/>
    </xf>
    <xf numFmtId="38" fontId="2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7" xfId="17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" xfId="17" applyFont="1" applyBorder="1" applyAlignment="1">
      <alignment horizontal="distributed"/>
    </xf>
    <xf numFmtId="38" fontId="5" fillId="0" borderId="1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0" xfId="17" applyFont="1" applyFill="1" applyBorder="1" applyAlignment="1">
      <alignment horizontal="distributed"/>
    </xf>
    <xf numFmtId="38" fontId="2" fillId="0" borderId="5" xfId="0" applyNumberFormat="1" applyFont="1" applyFill="1" applyBorder="1" applyAlignment="1">
      <alignment/>
    </xf>
    <xf numFmtId="38" fontId="2" fillId="0" borderId="5" xfId="0" applyNumberFormat="1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5" xfId="17" applyFont="1" applyFill="1" applyBorder="1" applyAlignment="1">
      <alignment horizontal="distributed"/>
    </xf>
    <xf numFmtId="38" fontId="2" fillId="0" borderId="5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38" fontId="2" fillId="0" borderId="7" xfId="17" applyFont="1" applyBorder="1" applyAlignment="1">
      <alignment horizontal="distributed"/>
    </xf>
    <xf numFmtId="38" fontId="2" fillId="0" borderId="7" xfId="0" applyNumberFormat="1" applyFont="1" applyBorder="1" applyAlignment="1">
      <alignment/>
    </xf>
    <xf numFmtId="38" fontId="5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view="pageBreakPreview" zoomScaleNormal="75" zoomScaleSheetLayoutView="100" workbookViewId="0" topLeftCell="A1">
      <selection activeCell="B18" sqref="B18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10" width="7.375" style="1" customWidth="1"/>
    <col min="11" max="16384" width="9.00390625" style="1" customWidth="1"/>
  </cols>
  <sheetData>
    <row r="1" spans="2:8" ht="18" customHeight="1">
      <c r="B1" s="40" t="s">
        <v>42</v>
      </c>
      <c r="E1" s="40" t="s">
        <v>43</v>
      </c>
      <c r="H1" s="1" t="s">
        <v>20</v>
      </c>
    </row>
    <row r="2" ht="18" customHeight="1">
      <c r="C2" s="44"/>
    </row>
    <row r="3" spans="1:5" ht="18" customHeight="1">
      <c r="A3" s="19" t="s">
        <v>26</v>
      </c>
      <c r="B3" s="15"/>
      <c r="E3" s="15"/>
    </row>
    <row r="4" spans="1:10" ht="18" customHeight="1">
      <c r="A4" s="20"/>
      <c r="B4" s="12" t="s">
        <v>25</v>
      </c>
      <c r="C4" s="21"/>
      <c r="D4" s="22"/>
      <c r="E4" s="12" t="s">
        <v>24</v>
      </c>
      <c r="F4" s="21"/>
      <c r="G4" s="22"/>
      <c r="H4" s="23"/>
      <c r="I4" s="2"/>
      <c r="J4" s="3"/>
    </row>
    <row r="5" spans="1:10" ht="18" customHeight="1">
      <c r="A5" s="24"/>
      <c r="B5" s="25" t="s">
        <v>27</v>
      </c>
      <c r="C5" s="26"/>
      <c r="D5" s="27"/>
      <c r="E5" s="25" t="s">
        <v>18</v>
      </c>
      <c r="F5" s="26"/>
      <c r="G5" s="27"/>
      <c r="H5" s="28" t="s">
        <v>28</v>
      </c>
      <c r="I5" s="5"/>
      <c r="J5" s="6"/>
    </row>
    <row r="6" spans="1:10" ht="18" customHeight="1">
      <c r="A6" s="29"/>
      <c r="B6" s="30" t="s">
        <v>0</v>
      </c>
      <c r="C6" s="30" t="s">
        <v>1</v>
      </c>
      <c r="D6" s="30" t="s">
        <v>2</v>
      </c>
      <c r="E6" s="30" t="s">
        <v>0</v>
      </c>
      <c r="F6" s="30" t="s">
        <v>1</v>
      </c>
      <c r="G6" s="30" t="s">
        <v>2</v>
      </c>
      <c r="H6" s="30" t="s">
        <v>0</v>
      </c>
      <c r="I6" s="30" t="s">
        <v>1</v>
      </c>
      <c r="J6" s="30" t="s">
        <v>2</v>
      </c>
    </row>
    <row r="7" spans="1:12" s="9" customFormat="1" ht="18" customHeight="1">
      <c r="A7" s="17" t="s">
        <v>29</v>
      </c>
      <c r="B7" s="31">
        <v>439880</v>
      </c>
      <c r="C7" s="31">
        <v>506711</v>
      </c>
      <c r="D7" s="31">
        <v>946591</v>
      </c>
      <c r="E7" s="31">
        <v>440163</v>
      </c>
      <c r="F7" s="31">
        <v>507120</v>
      </c>
      <c r="G7" s="31">
        <v>947283</v>
      </c>
      <c r="H7" s="31">
        <v>-283</v>
      </c>
      <c r="I7" s="31">
        <v>-409</v>
      </c>
      <c r="J7" s="10">
        <v>-692</v>
      </c>
      <c r="L7" s="32">
        <f>+D7-G7</f>
        <v>-692</v>
      </c>
    </row>
    <row r="8" spans="1:12" s="9" customFormat="1" ht="18" customHeight="1">
      <c r="A8" s="17" t="s">
        <v>30</v>
      </c>
      <c r="B8" s="31">
        <v>23362</v>
      </c>
      <c r="C8" s="31">
        <v>26195</v>
      </c>
      <c r="D8" s="31">
        <v>49557</v>
      </c>
      <c r="E8" s="31">
        <v>23392</v>
      </c>
      <c r="F8" s="31">
        <v>26200</v>
      </c>
      <c r="G8" s="31">
        <v>49592</v>
      </c>
      <c r="H8" s="31">
        <v>-30</v>
      </c>
      <c r="I8" s="31">
        <v>-5</v>
      </c>
      <c r="J8" s="10">
        <v>-35</v>
      </c>
      <c r="L8" s="32">
        <f>+D8-G8</f>
        <v>-35</v>
      </c>
    </row>
    <row r="9" spans="1:12" s="9" customFormat="1" ht="18" customHeight="1">
      <c r="A9" s="33" t="s">
        <v>31</v>
      </c>
      <c r="B9" s="31">
        <v>463242</v>
      </c>
      <c r="C9" s="31">
        <v>532906</v>
      </c>
      <c r="D9" s="31">
        <v>996148</v>
      </c>
      <c r="E9" s="31">
        <v>463555</v>
      </c>
      <c r="F9" s="31">
        <v>533320</v>
      </c>
      <c r="G9" s="31">
        <v>996875</v>
      </c>
      <c r="H9" s="31">
        <v>-313</v>
      </c>
      <c r="I9" s="31">
        <v>-414</v>
      </c>
      <c r="J9" s="31">
        <v>-727</v>
      </c>
      <c r="L9" s="32">
        <f>+D9-G9</f>
        <v>-727</v>
      </c>
    </row>
    <row r="10" ht="18" customHeight="1">
      <c r="L10" s="32"/>
    </row>
    <row r="11" spans="1:12" ht="18" customHeight="1">
      <c r="A11" s="18" t="s">
        <v>32</v>
      </c>
      <c r="B11" s="15"/>
      <c r="E11" s="15"/>
      <c r="L11" s="32"/>
    </row>
    <row r="12" spans="1:12" ht="18" customHeight="1">
      <c r="A12" s="20"/>
      <c r="B12" s="12" t="s">
        <v>44</v>
      </c>
      <c r="C12" s="21"/>
      <c r="D12" s="22"/>
      <c r="E12" s="12" t="s">
        <v>45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27</v>
      </c>
      <c r="C13" s="26"/>
      <c r="D13" s="27"/>
      <c r="E13" s="25" t="s">
        <v>18</v>
      </c>
      <c r="F13" s="26"/>
      <c r="G13" s="27"/>
      <c r="H13" s="28" t="s">
        <v>28</v>
      </c>
      <c r="I13" s="5"/>
      <c r="J13" s="6"/>
      <c r="L13" s="32"/>
    </row>
    <row r="14" spans="1:12" s="34" customFormat="1" ht="18" customHeight="1">
      <c r="A14" s="29"/>
      <c r="B14" s="7" t="s">
        <v>0</v>
      </c>
      <c r="C14" s="7" t="s">
        <v>1</v>
      </c>
      <c r="D14" s="7" t="s">
        <v>2</v>
      </c>
      <c r="E14" s="7" t="s">
        <v>0</v>
      </c>
      <c r="F14" s="7" t="s">
        <v>1</v>
      </c>
      <c r="G14" s="7" t="s">
        <v>2</v>
      </c>
      <c r="H14" s="7" t="s">
        <v>0</v>
      </c>
      <c r="I14" s="7" t="s">
        <v>1</v>
      </c>
      <c r="J14" s="7" t="s">
        <v>2</v>
      </c>
      <c r="L14" s="32"/>
    </row>
    <row r="15" spans="1:12" ht="18" customHeight="1">
      <c r="A15" s="35" t="s">
        <v>16</v>
      </c>
      <c r="B15" s="36">
        <v>170595</v>
      </c>
      <c r="C15" s="36">
        <v>190090</v>
      </c>
      <c r="D15" s="8">
        <v>360685</v>
      </c>
      <c r="E15" s="36">
        <v>170347</v>
      </c>
      <c r="F15" s="36">
        <v>189771</v>
      </c>
      <c r="G15" s="36">
        <v>360118</v>
      </c>
      <c r="H15" s="36">
        <v>248</v>
      </c>
      <c r="I15" s="36">
        <v>319</v>
      </c>
      <c r="J15" s="8">
        <v>567</v>
      </c>
      <c r="L15" s="32">
        <f>+D15-G15</f>
        <v>567</v>
      </c>
    </row>
    <row r="16" spans="1:12" s="9" customFormat="1" ht="18" customHeight="1">
      <c r="A16" s="17" t="s">
        <v>33</v>
      </c>
      <c r="B16" s="31">
        <v>170595</v>
      </c>
      <c r="C16" s="31">
        <v>190090</v>
      </c>
      <c r="D16" s="31">
        <v>360685</v>
      </c>
      <c r="E16" s="31">
        <v>170347</v>
      </c>
      <c r="F16" s="31">
        <v>189771</v>
      </c>
      <c r="G16" s="31">
        <v>360118</v>
      </c>
      <c r="H16" s="31">
        <v>248</v>
      </c>
      <c r="I16" s="31">
        <v>319</v>
      </c>
      <c r="J16" s="31">
        <v>567</v>
      </c>
      <c r="L16" s="32">
        <f>+D16-G16</f>
        <v>567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34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44</v>
      </c>
      <c r="C19" s="21"/>
      <c r="D19" s="22"/>
      <c r="E19" s="12" t="s">
        <v>45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27</v>
      </c>
      <c r="C20" s="26"/>
      <c r="D20" s="27"/>
      <c r="E20" s="25" t="s">
        <v>18</v>
      </c>
      <c r="F20" s="26"/>
      <c r="G20" s="27"/>
      <c r="H20" s="28" t="s">
        <v>28</v>
      </c>
      <c r="I20" s="5"/>
      <c r="J20" s="6"/>
      <c r="L20" s="32"/>
    </row>
    <row r="21" spans="1:12" s="4" customFormat="1" ht="18" customHeight="1">
      <c r="A21" s="29"/>
      <c r="B21" s="7" t="s">
        <v>0</v>
      </c>
      <c r="C21" s="7" t="s">
        <v>1</v>
      </c>
      <c r="D21" s="7" t="s">
        <v>2</v>
      </c>
      <c r="E21" s="7" t="s">
        <v>0</v>
      </c>
      <c r="F21" s="7" t="s">
        <v>1</v>
      </c>
      <c r="G21" s="7" t="s">
        <v>2</v>
      </c>
      <c r="H21" s="7" t="s">
        <v>0</v>
      </c>
      <c r="I21" s="7" t="s">
        <v>1</v>
      </c>
      <c r="J21" s="7" t="s">
        <v>2</v>
      </c>
      <c r="L21" s="32"/>
    </row>
    <row r="22" spans="1:12" s="4" customFormat="1" ht="18" customHeight="1">
      <c r="A22" s="46" t="s">
        <v>16</v>
      </c>
      <c r="B22" s="47">
        <v>6807</v>
      </c>
      <c r="C22" s="47">
        <v>7833</v>
      </c>
      <c r="D22" s="47">
        <v>14640</v>
      </c>
      <c r="E22" s="47">
        <v>6839</v>
      </c>
      <c r="F22" s="47">
        <v>7872</v>
      </c>
      <c r="G22" s="47">
        <v>14711</v>
      </c>
      <c r="H22" s="48">
        <v>-32</v>
      </c>
      <c r="I22" s="48">
        <v>-39</v>
      </c>
      <c r="J22" s="49">
        <v>-71</v>
      </c>
      <c r="L22" s="32">
        <f aca="true" t="shared" si="0" ref="L22:L27">+D22-G22</f>
        <v>-71</v>
      </c>
    </row>
    <row r="23" spans="1:12" ht="18" customHeight="1">
      <c r="A23" s="35" t="s">
        <v>35</v>
      </c>
      <c r="B23" s="51">
        <v>27671</v>
      </c>
      <c r="C23" s="51">
        <v>32251</v>
      </c>
      <c r="D23" s="8">
        <v>59922</v>
      </c>
      <c r="E23" s="51">
        <v>27805</v>
      </c>
      <c r="F23" s="51">
        <v>32347</v>
      </c>
      <c r="G23" s="51">
        <v>60152</v>
      </c>
      <c r="H23" s="36">
        <v>-134</v>
      </c>
      <c r="I23" s="36">
        <v>-96</v>
      </c>
      <c r="J23" s="8">
        <v>-230</v>
      </c>
      <c r="L23" s="32">
        <f t="shared" si="0"/>
        <v>-230</v>
      </c>
    </row>
    <row r="24" spans="1:12" ht="18" customHeight="1">
      <c r="A24" s="35" t="s">
        <v>36</v>
      </c>
      <c r="B24" s="36">
        <v>30946</v>
      </c>
      <c r="C24" s="36">
        <v>37154</v>
      </c>
      <c r="D24" s="8">
        <v>68100</v>
      </c>
      <c r="E24" s="36">
        <v>31079</v>
      </c>
      <c r="F24" s="36">
        <v>37271</v>
      </c>
      <c r="G24" s="36">
        <v>68350</v>
      </c>
      <c r="H24" s="36">
        <v>-133</v>
      </c>
      <c r="I24" s="36">
        <v>-117</v>
      </c>
      <c r="J24" s="8">
        <v>-250</v>
      </c>
      <c r="L24" s="32">
        <f t="shared" si="0"/>
        <v>-250</v>
      </c>
    </row>
    <row r="25" spans="1:12" ht="18" customHeight="1">
      <c r="A25" s="50" t="s">
        <v>14</v>
      </c>
      <c r="B25" s="48">
        <v>17098</v>
      </c>
      <c r="C25" s="48">
        <v>19876</v>
      </c>
      <c r="D25" s="49">
        <v>36974</v>
      </c>
      <c r="E25" s="48">
        <v>17147</v>
      </c>
      <c r="F25" s="48">
        <v>19939</v>
      </c>
      <c r="G25" s="48">
        <v>37086</v>
      </c>
      <c r="H25" s="48">
        <v>-49</v>
      </c>
      <c r="I25" s="48">
        <v>-63</v>
      </c>
      <c r="J25" s="49">
        <v>-112</v>
      </c>
      <c r="L25" s="32">
        <f t="shared" si="0"/>
        <v>-112</v>
      </c>
    </row>
    <row r="26" spans="1:12" ht="18" customHeight="1">
      <c r="A26" s="35" t="s">
        <v>4</v>
      </c>
      <c r="B26" s="36">
        <v>8518</v>
      </c>
      <c r="C26" s="36">
        <v>9786</v>
      </c>
      <c r="D26" s="8">
        <v>18304</v>
      </c>
      <c r="E26" s="36">
        <v>8570</v>
      </c>
      <c r="F26" s="36">
        <v>9845</v>
      </c>
      <c r="G26" s="36">
        <v>18415</v>
      </c>
      <c r="H26" s="36">
        <v>-52</v>
      </c>
      <c r="I26" s="36">
        <v>-59</v>
      </c>
      <c r="J26" s="8">
        <v>-111</v>
      </c>
      <c r="L26" s="32">
        <f t="shared" si="0"/>
        <v>-111</v>
      </c>
    </row>
    <row r="27" spans="1:12" ht="18" customHeight="1">
      <c r="A27" s="35" t="s">
        <v>17</v>
      </c>
      <c r="B27" s="36">
        <v>10387</v>
      </c>
      <c r="C27" s="36">
        <v>12340</v>
      </c>
      <c r="D27" s="8">
        <v>22727</v>
      </c>
      <c r="E27" s="36">
        <v>10431</v>
      </c>
      <c r="F27" s="36">
        <v>12398</v>
      </c>
      <c r="G27" s="36">
        <v>22829</v>
      </c>
      <c r="H27" s="36">
        <v>-44</v>
      </c>
      <c r="I27" s="36">
        <v>-58</v>
      </c>
      <c r="J27" s="8">
        <v>-102</v>
      </c>
      <c r="L27" s="32">
        <f t="shared" si="0"/>
        <v>-102</v>
      </c>
    </row>
    <row r="28" spans="1:12" ht="18" customHeight="1">
      <c r="A28" s="53" t="s">
        <v>15</v>
      </c>
      <c r="B28" s="54">
        <v>16181</v>
      </c>
      <c r="C28" s="54">
        <v>19238</v>
      </c>
      <c r="D28" s="13">
        <v>35419</v>
      </c>
      <c r="E28" s="54">
        <v>16268</v>
      </c>
      <c r="F28" s="54">
        <v>19284</v>
      </c>
      <c r="G28" s="54">
        <v>35552</v>
      </c>
      <c r="H28" s="54">
        <v>-87</v>
      </c>
      <c r="I28" s="54">
        <v>-46</v>
      </c>
      <c r="J28" s="13">
        <v>-133</v>
      </c>
      <c r="L28" s="32">
        <f aca="true" t="shared" si="1" ref="L28:L34">+D28-G28</f>
        <v>-133</v>
      </c>
    </row>
    <row r="29" spans="1:12" ht="18" customHeight="1">
      <c r="A29" s="53" t="s">
        <v>19</v>
      </c>
      <c r="B29" s="54">
        <v>14158</v>
      </c>
      <c r="C29" s="54">
        <v>15994</v>
      </c>
      <c r="D29" s="13">
        <v>30152</v>
      </c>
      <c r="E29" s="54">
        <v>14215</v>
      </c>
      <c r="F29" s="54">
        <v>16016</v>
      </c>
      <c r="G29" s="54">
        <v>30231</v>
      </c>
      <c r="H29" s="54">
        <v>-57</v>
      </c>
      <c r="I29" s="54">
        <v>-22</v>
      </c>
      <c r="J29" s="13">
        <v>-79</v>
      </c>
      <c r="L29" s="32">
        <f t="shared" si="1"/>
        <v>-79</v>
      </c>
    </row>
    <row r="30" spans="1:12" ht="18" customHeight="1">
      <c r="A30" s="17" t="s">
        <v>21</v>
      </c>
      <c r="B30" s="31">
        <v>131766</v>
      </c>
      <c r="C30" s="31">
        <v>154472</v>
      </c>
      <c r="D30" s="10">
        <v>286238</v>
      </c>
      <c r="E30" s="10">
        <v>132354</v>
      </c>
      <c r="F30" s="10">
        <v>154972</v>
      </c>
      <c r="G30" s="10">
        <v>287326</v>
      </c>
      <c r="H30" s="31">
        <v>-588</v>
      </c>
      <c r="I30" s="31">
        <v>-500</v>
      </c>
      <c r="J30" s="10">
        <v>-1088</v>
      </c>
      <c r="L30" s="32">
        <f>+D30-G30</f>
        <v>-1088</v>
      </c>
    </row>
    <row r="31" spans="1:12" s="9" customFormat="1" ht="18" customHeight="1">
      <c r="A31" s="14" t="s">
        <v>11</v>
      </c>
      <c r="B31" s="52">
        <v>4416</v>
      </c>
      <c r="C31" s="52">
        <v>5061</v>
      </c>
      <c r="D31" s="16">
        <v>9477</v>
      </c>
      <c r="E31" s="52">
        <v>4437</v>
      </c>
      <c r="F31" s="52">
        <v>5074</v>
      </c>
      <c r="G31" s="52">
        <v>9511</v>
      </c>
      <c r="H31" s="52">
        <v>-21</v>
      </c>
      <c r="I31" s="52">
        <v>-13</v>
      </c>
      <c r="J31" s="16">
        <v>-34</v>
      </c>
      <c r="L31" s="32">
        <f t="shared" si="1"/>
        <v>-34</v>
      </c>
    </row>
    <row r="32" spans="1:12" s="9" customFormat="1" ht="18" customHeight="1">
      <c r="A32" s="35" t="s">
        <v>12</v>
      </c>
      <c r="B32" s="36">
        <v>7082</v>
      </c>
      <c r="C32" s="36">
        <v>7894</v>
      </c>
      <c r="D32" s="8">
        <v>14976</v>
      </c>
      <c r="E32" s="36">
        <v>7140</v>
      </c>
      <c r="F32" s="36">
        <v>7931</v>
      </c>
      <c r="G32" s="36">
        <v>15071</v>
      </c>
      <c r="H32" s="36">
        <v>-58</v>
      </c>
      <c r="I32" s="36">
        <v>-37</v>
      </c>
      <c r="J32" s="8">
        <v>-95</v>
      </c>
      <c r="L32" s="32">
        <f t="shared" si="1"/>
        <v>-95</v>
      </c>
    </row>
    <row r="33" spans="1:12" s="9" customFormat="1" ht="18" customHeight="1">
      <c r="A33" s="17" t="s">
        <v>13</v>
      </c>
      <c r="B33" s="31">
        <v>11498</v>
      </c>
      <c r="C33" s="31">
        <v>12955</v>
      </c>
      <c r="D33" s="10">
        <v>24453</v>
      </c>
      <c r="E33" s="31">
        <v>11577</v>
      </c>
      <c r="F33" s="31">
        <v>13005</v>
      </c>
      <c r="G33" s="31">
        <v>24582</v>
      </c>
      <c r="H33" s="31">
        <v>-79</v>
      </c>
      <c r="I33" s="31">
        <v>-50</v>
      </c>
      <c r="J33" s="10">
        <v>-129</v>
      </c>
      <c r="L33" s="32">
        <f t="shared" si="1"/>
        <v>-129</v>
      </c>
    </row>
    <row r="34" spans="1:12" s="37" customFormat="1" ht="18" customHeight="1">
      <c r="A34" s="17" t="s">
        <v>37</v>
      </c>
      <c r="B34" s="31">
        <v>143264</v>
      </c>
      <c r="C34" s="31">
        <v>167427</v>
      </c>
      <c r="D34" s="31">
        <v>310691</v>
      </c>
      <c r="E34" s="31">
        <v>143931</v>
      </c>
      <c r="F34" s="31">
        <v>167977</v>
      </c>
      <c r="G34" s="31">
        <v>311908</v>
      </c>
      <c r="H34" s="31">
        <v>-667</v>
      </c>
      <c r="I34" s="31">
        <v>-550</v>
      </c>
      <c r="J34" s="31">
        <v>-1217</v>
      </c>
      <c r="L34" s="32">
        <f t="shared" si="1"/>
        <v>-1217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38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44</v>
      </c>
      <c r="C37" s="21"/>
      <c r="D37" s="22"/>
      <c r="E37" s="12" t="s">
        <v>45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27</v>
      </c>
      <c r="C38" s="26"/>
      <c r="D38" s="27"/>
      <c r="E38" s="25" t="s">
        <v>18</v>
      </c>
      <c r="F38" s="26"/>
      <c r="G38" s="27"/>
      <c r="H38" s="28" t="s">
        <v>28</v>
      </c>
      <c r="I38" s="5"/>
      <c r="J38" s="6"/>
      <c r="L38" s="32"/>
    </row>
    <row r="39" spans="1:12" s="4" customFormat="1" ht="18" customHeight="1">
      <c r="A39" s="29"/>
      <c r="B39" s="7" t="s">
        <v>0</v>
      </c>
      <c r="C39" s="7" t="s">
        <v>1</v>
      </c>
      <c r="D39" s="7" t="s">
        <v>2</v>
      </c>
      <c r="E39" s="7" t="s">
        <v>0</v>
      </c>
      <c r="F39" s="7" t="s">
        <v>1</v>
      </c>
      <c r="G39" s="7" t="s">
        <v>2</v>
      </c>
      <c r="H39" s="7" t="s">
        <v>0</v>
      </c>
      <c r="I39" s="7" t="s">
        <v>1</v>
      </c>
      <c r="J39" s="7" t="s">
        <v>2</v>
      </c>
      <c r="L39" s="32"/>
    </row>
    <row r="40" spans="1:12" ht="18" customHeight="1">
      <c r="A40" s="14" t="s">
        <v>3</v>
      </c>
      <c r="B40" s="36">
        <v>45530</v>
      </c>
      <c r="C40" s="36">
        <v>56410</v>
      </c>
      <c r="D40" s="8">
        <v>101940</v>
      </c>
      <c r="E40" s="36">
        <v>45596</v>
      </c>
      <c r="F40" s="36">
        <v>56448</v>
      </c>
      <c r="G40" s="36">
        <v>102044</v>
      </c>
      <c r="H40" s="36">
        <v>-66</v>
      </c>
      <c r="I40" s="36">
        <v>-38</v>
      </c>
      <c r="J40" s="8">
        <v>-104</v>
      </c>
      <c r="L40" s="32">
        <f>+D40-G40</f>
        <v>-104</v>
      </c>
    </row>
    <row r="41" spans="1:12" ht="18" customHeight="1">
      <c r="A41" s="50" t="s">
        <v>39</v>
      </c>
      <c r="B41" s="48">
        <v>32055</v>
      </c>
      <c r="C41" s="48">
        <v>37011</v>
      </c>
      <c r="D41" s="49">
        <v>69066</v>
      </c>
      <c r="E41" s="48">
        <v>31982</v>
      </c>
      <c r="F41" s="48">
        <v>37073</v>
      </c>
      <c r="G41" s="48">
        <v>69055</v>
      </c>
      <c r="H41" s="48">
        <v>73</v>
      </c>
      <c r="I41" s="48">
        <v>-62</v>
      </c>
      <c r="J41" s="49">
        <v>11</v>
      </c>
      <c r="L41" s="32">
        <f aca="true" t="shared" si="2" ref="L41:L51">+D41-G41</f>
        <v>11</v>
      </c>
    </row>
    <row r="42" spans="1:12" ht="18" customHeight="1">
      <c r="A42" s="35" t="s">
        <v>5</v>
      </c>
      <c r="B42" s="36">
        <v>9639</v>
      </c>
      <c r="C42" s="36">
        <v>11269</v>
      </c>
      <c r="D42" s="8">
        <v>20908</v>
      </c>
      <c r="E42" s="36">
        <v>9666</v>
      </c>
      <c r="F42" s="36">
        <v>11312</v>
      </c>
      <c r="G42" s="36">
        <v>20978</v>
      </c>
      <c r="H42" s="36">
        <v>-27</v>
      </c>
      <c r="I42" s="36">
        <v>-43</v>
      </c>
      <c r="J42" s="8">
        <v>-70</v>
      </c>
      <c r="L42" s="32">
        <f t="shared" si="2"/>
        <v>-70</v>
      </c>
    </row>
    <row r="43" spans="1:12" ht="18" customHeight="1">
      <c r="A43" s="35" t="s">
        <v>6</v>
      </c>
      <c r="B43" s="36">
        <v>13356</v>
      </c>
      <c r="C43" s="36">
        <v>14759</v>
      </c>
      <c r="D43" s="8">
        <v>28115</v>
      </c>
      <c r="E43" s="36">
        <v>13316</v>
      </c>
      <c r="F43" s="36">
        <v>14799</v>
      </c>
      <c r="G43" s="36">
        <v>28115</v>
      </c>
      <c r="H43" s="36">
        <v>40</v>
      </c>
      <c r="I43" s="36">
        <v>-40</v>
      </c>
      <c r="J43" s="8">
        <v>0</v>
      </c>
      <c r="L43" s="32">
        <f t="shared" si="2"/>
        <v>0</v>
      </c>
    </row>
    <row r="44" spans="1:12" ht="18" customHeight="1">
      <c r="A44" s="53" t="s">
        <v>40</v>
      </c>
      <c r="B44" s="54">
        <v>23505</v>
      </c>
      <c r="C44" s="54">
        <v>27572</v>
      </c>
      <c r="D44" s="13">
        <v>51077</v>
      </c>
      <c r="E44" s="54">
        <v>23489</v>
      </c>
      <c r="F44" s="54">
        <v>27585</v>
      </c>
      <c r="G44" s="54">
        <v>51074</v>
      </c>
      <c r="H44" s="54">
        <v>16</v>
      </c>
      <c r="I44" s="54">
        <v>-13</v>
      </c>
      <c r="J44" s="13">
        <v>3</v>
      </c>
      <c r="L44" s="32">
        <f t="shared" si="2"/>
        <v>3</v>
      </c>
    </row>
    <row r="45" spans="1:12" ht="18" customHeight="1">
      <c r="A45" s="53" t="s">
        <v>22</v>
      </c>
      <c r="B45" s="54">
        <v>13434</v>
      </c>
      <c r="C45" s="54">
        <v>15128</v>
      </c>
      <c r="D45" s="13">
        <v>28562</v>
      </c>
      <c r="E45" s="54">
        <v>13413</v>
      </c>
      <c r="F45" s="54">
        <v>15160</v>
      </c>
      <c r="G45" s="54">
        <v>28573</v>
      </c>
      <c r="H45" s="54">
        <v>21</v>
      </c>
      <c r="I45" s="54">
        <v>-32</v>
      </c>
      <c r="J45" s="13">
        <v>-11</v>
      </c>
      <c r="L45" s="32">
        <f t="shared" si="2"/>
        <v>-11</v>
      </c>
    </row>
    <row r="46" spans="1:12" ht="18" customHeight="1">
      <c r="A46" s="17" t="s">
        <v>21</v>
      </c>
      <c r="B46" s="31">
        <v>137519</v>
      </c>
      <c r="C46" s="31">
        <v>162149</v>
      </c>
      <c r="D46" s="31">
        <v>299668</v>
      </c>
      <c r="E46" s="31">
        <v>137462</v>
      </c>
      <c r="F46" s="31">
        <v>162377</v>
      </c>
      <c r="G46" s="31">
        <v>299839</v>
      </c>
      <c r="H46" s="55">
        <v>57</v>
      </c>
      <c r="I46" s="55">
        <v>-228</v>
      </c>
      <c r="J46" s="39">
        <v>-171</v>
      </c>
      <c r="L46" s="32">
        <f t="shared" si="2"/>
        <v>-171</v>
      </c>
    </row>
    <row r="47" spans="1:12" ht="18" customHeight="1">
      <c r="A47" s="35" t="s">
        <v>7</v>
      </c>
      <c r="B47" s="36">
        <v>1000</v>
      </c>
      <c r="C47" s="36">
        <v>1171</v>
      </c>
      <c r="D47" s="8">
        <v>2171</v>
      </c>
      <c r="E47" s="36">
        <v>1002</v>
      </c>
      <c r="F47" s="36">
        <v>1177</v>
      </c>
      <c r="G47" s="36">
        <v>2179</v>
      </c>
      <c r="H47" s="36">
        <v>-2</v>
      </c>
      <c r="I47" s="36">
        <v>-6</v>
      </c>
      <c r="J47" s="8">
        <v>-8</v>
      </c>
      <c r="L47" s="32">
        <f t="shared" si="2"/>
        <v>-8</v>
      </c>
    </row>
    <row r="48" spans="1:12" s="9" customFormat="1" ht="18" customHeight="1">
      <c r="A48" s="17" t="s">
        <v>8</v>
      </c>
      <c r="B48" s="31">
        <v>1000</v>
      </c>
      <c r="C48" s="31">
        <v>1171</v>
      </c>
      <c r="D48" s="10">
        <v>2171</v>
      </c>
      <c r="E48" s="31">
        <v>1002</v>
      </c>
      <c r="F48" s="31">
        <v>1177</v>
      </c>
      <c r="G48" s="31">
        <v>2179</v>
      </c>
      <c r="H48" s="31">
        <v>-2</v>
      </c>
      <c r="I48" s="31">
        <v>-6</v>
      </c>
      <c r="J48" s="10">
        <v>-8</v>
      </c>
      <c r="L48" s="32">
        <f t="shared" si="2"/>
        <v>-8</v>
      </c>
    </row>
    <row r="49" spans="1:12" ht="18" customHeight="1">
      <c r="A49" s="35" t="s">
        <v>9</v>
      </c>
      <c r="B49" s="36">
        <v>10864</v>
      </c>
      <c r="C49" s="36">
        <v>12069</v>
      </c>
      <c r="D49" s="8">
        <v>22933</v>
      </c>
      <c r="E49" s="36">
        <v>10813</v>
      </c>
      <c r="F49" s="36">
        <v>12018</v>
      </c>
      <c r="G49" s="36">
        <v>22831</v>
      </c>
      <c r="H49" s="36">
        <v>51</v>
      </c>
      <c r="I49" s="36">
        <v>51</v>
      </c>
      <c r="J49" s="8">
        <v>102</v>
      </c>
      <c r="L49" s="32">
        <f t="shared" si="2"/>
        <v>102</v>
      </c>
    </row>
    <row r="50" spans="1:12" s="9" customFormat="1" ht="18" customHeight="1">
      <c r="A50" s="17" t="s">
        <v>10</v>
      </c>
      <c r="B50" s="31">
        <v>10864</v>
      </c>
      <c r="C50" s="31">
        <v>12069</v>
      </c>
      <c r="D50" s="10">
        <v>22933</v>
      </c>
      <c r="E50" s="31">
        <v>10813</v>
      </c>
      <c r="F50" s="31">
        <v>12018</v>
      </c>
      <c r="G50" s="31">
        <v>22831</v>
      </c>
      <c r="H50" s="31">
        <v>51</v>
      </c>
      <c r="I50" s="31">
        <v>51</v>
      </c>
      <c r="J50" s="10">
        <v>102</v>
      </c>
      <c r="L50" s="32">
        <f t="shared" si="2"/>
        <v>102</v>
      </c>
    </row>
    <row r="51" spans="1:12" s="9" customFormat="1" ht="18" customHeight="1">
      <c r="A51" s="17" t="s">
        <v>41</v>
      </c>
      <c r="B51" s="31">
        <v>149383</v>
      </c>
      <c r="C51" s="31">
        <v>175389</v>
      </c>
      <c r="D51" s="31">
        <v>324772</v>
      </c>
      <c r="E51" s="31">
        <v>149277</v>
      </c>
      <c r="F51" s="31">
        <v>175572</v>
      </c>
      <c r="G51" s="31">
        <v>324849</v>
      </c>
      <c r="H51" s="31">
        <v>106</v>
      </c>
      <c r="I51" s="31">
        <v>-183</v>
      </c>
      <c r="J51" s="31">
        <v>-77</v>
      </c>
      <c r="L51" s="32">
        <f t="shared" si="2"/>
        <v>-77</v>
      </c>
    </row>
    <row r="52" ht="15.75" customHeight="1">
      <c r="A52" s="43" t="s">
        <v>23</v>
      </c>
    </row>
    <row r="53" ht="15.75" customHeight="1">
      <c r="B53" s="45"/>
    </row>
  </sheetData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okuser</cp:lastModifiedBy>
  <cp:lastPrinted>2008-09-02T08:00:24Z</cp:lastPrinted>
  <dcterms:created xsi:type="dcterms:W3CDTF">1999-05-12T06:17:55Z</dcterms:created>
  <dcterms:modified xsi:type="dcterms:W3CDTF">2008-09-03T06:01:56Z</dcterms:modified>
  <cp:category/>
  <cp:version/>
  <cp:contentType/>
  <cp:contentStatus/>
</cp:coreProperties>
</file>