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23" sheetId="1" r:id="rId1"/>
  </sheets>
  <definedNames>
    <definedName name="_10.電気_ガスおよび水道" localSheetId="0">'123'!$A$1:$G$15</definedName>
    <definedName name="_xlnm.Print_Area" localSheetId="0">'123'!$A$1:$L$32</definedName>
  </definedNames>
  <calcPr fullCalcOnLoad="1"/>
</workbook>
</file>

<file path=xl/sharedStrings.xml><?xml version="1.0" encoding="utf-8"?>
<sst xmlns="http://schemas.openxmlformats.org/spreadsheetml/2006/main" count="42" uniqueCount="34">
  <si>
    <t>(単位  人、％)</t>
  </si>
  <si>
    <t>各年度末</t>
  </si>
  <si>
    <t>年度および</t>
  </si>
  <si>
    <t>総数(給水施設を除く)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</si>
  <si>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</si>
  <si>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</si>
  <si>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</si>
  <si>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</si>
  <si>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</si>
  <si>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</si>
  <si>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</si>
  <si>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</si>
  <si>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平成13年度</t>
  </si>
  <si>
    <t>大  分  市</t>
  </si>
  <si>
    <t>別  府  市</t>
  </si>
  <si>
    <t>中  津  市</t>
  </si>
  <si>
    <t>日  田  市</t>
  </si>
  <si>
    <t>佐  伯  市</t>
  </si>
  <si>
    <t>臼  杵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</si>
  <si>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</si>
  <si>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</si>
  <si>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</si>
  <si>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</si>
  <si>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</si>
  <si>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</si>
  <si>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</si>
  <si>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　島　村</t>
  </si>
  <si>
    <t>日  出  町</t>
  </si>
  <si>
    <t>九  重  町</t>
  </si>
  <si>
    <t>玖  珠  町</t>
  </si>
  <si>
    <t>資料：県環境保全課「大分県の水道」</t>
  </si>
  <si>
    <t xml:space="preserve">  注）普及率とは、上水道・簡易水道・専用水道の総給水人口を行政区域内人口で割ったものである。</t>
  </si>
  <si>
    <t>津 久 見 市</t>
  </si>
  <si>
    <t>123．水道施設普及状況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</si>
</sst>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  <numFmt numFmtId="184" formatCode="#,##0_);[Red]\(#,##0\)"/>
    <numFmt numFmtId="185" formatCode="#,##0.0_);[Red]\(#,##0.0\)"/>
    <numFmt numFmtId="186" formatCode="0.0%"/>
    <numFmt numFmtId="187" formatCode="0.0_ "/>
  </numFmts>
  <fonts count="2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sz val="10"/>
      <color indexed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centerContinuous"/>
    </xf>
    <xf numFmtId="176" fontId="0" fillId="0" borderId="10" xfId="0" applyNumberFormat="1" applyFont="1" applyFill="1" applyBorder="1" applyAlignment="1">
      <alignment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centerContinuous" vertical="center"/>
      <protection/>
    </xf>
    <xf numFmtId="176" fontId="6" fillId="0" borderId="12" xfId="0" applyNumberFormat="1" applyFont="1" applyFill="1" applyBorder="1" applyAlignment="1" applyProtection="1">
      <alignment horizontal="centerContinuous" vertical="center"/>
      <protection/>
    </xf>
    <xf numFmtId="182" fontId="6" fillId="0" borderId="12" xfId="0" applyNumberFormat="1" applyFont="1" applyFill="1" applyBorder="1" applyAlignment="1" applyProtection="1">
      <alignment horizontal="centerContinuous" vertical="center"/>
      <protection/>
    </xf>
    <xf numFmtId="176" fontId="0" fillId="0" borderId="0" xfId="0" applyNumberFormat="1" applyFont="1" applyFill="1" applyAlignment="1">
      <alignment vertical="center"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82" fontId="6" fillId="0" borderId="11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Fill="1" applyAlignment="1" applyProtection="1">
      <alignment/>
      <protection locked="0"/>
    </xf>
    <xf numFmtId="185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13" xfId="0" applyNumberFormat="1" applyFont="1" applyFill="1" applyBorder="1" applyAlignment="1" applyProtection="1" quotePrefix="1">
      <alignment horizontal="center"/>
      <protection locked="0"/>
    </xf>
    <xf numFmtId="41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184" fontId="7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187" fontId="4" fillId="0" borderId="0" xfId="0" applyNumberFormat="1" applyFont="1" applyFill="1" applyAlignment="1">
      <alignment/>
    </xf>
    <xf numFmtId="184" fontId="8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176" fontId="0" fillId="0" borderId="13" xfId="0" applyNumberFormat="1" applyFont="1" applyFill="1" applyBorder="1" applyAlignment="1">
      <alignment/>
    </xf>
    <xf numFmtId="176" fontId="0" fillId="0" borderId="13" xfId="0" applyNumberFormat="1" applyFont="1" applyFill="1" applyBorder="1" applyAlignment="1" applyProtection="1">
      <alignment horizontal="center"/>
      <protection/>
    </xf>
    <xf numFmtId="184" fontId="4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0" fillId="0" borderId="0" xfId="0" applyNumberFormat="1" applyFont="1" applyBorder="1" applyAlignment="1">
      <alignment/>
    </xf>
    <xf numFmtId="182" fontId="0" fillId="0" borderId="0" xfId="0" applyNumberFormat="1" applyFont="1" applyAlignment="1">
      <alignment/>
    </xf>
    <xf numFmtId="176" fontId="9" fillId="0" borderId="13" xfId="0" applyNumberFormat="1" applyFont="1" applyFill="1" applyBorder="1" applyAlignment="1" applyProtection="1" quotePrefix="1">
      <alignment horizontal="center"/>
      <protection locked="0"/>
    </xf>
    <xf numFmtId="184" fontId="10" fillId="0" borderId="0" xfId="0" applyNumberFormat="1" applyFont="1" applyFill="1" applyAlignment="1">
      <alignment/>
    </xf>
    <xf numFmtId="185" fontId="10" fillId="0" borderId="0" xfId="0" applyNumberFormat="1" applyFont="1" applyFill="1" applyAlignment="1">
      <alignment/>
    </xf>
    <xf numFmtId="41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/>
    </xf>
    <xf numFmtId="184" fontId="10" fillId="0" borderId="0" xfId="0" applyNumberFormat="1" applyFont="1" applyFill="1" applyBorder="1" applyAlignment="1">
      <alignment/>
    </xf>
    <xf numFmtId="184" fontId="10" fillId="0" borderId="11" xfId="0" applyNumberFormat="1" applyFont="1" applyFill="1" applyBorder="1" applyAlignment="1">
      <alignment/>
    </xf>
    <xf numFmtId="184" fontId="10" fillId="0" borderId="12" xfId="0" applyNumberFormat="1" applyFont="1" applyFill="1" applyBorder="1" applyAlignment="1">
      <alignment/>
    </xf>
    <xf numFmtId="185" fontId="10" fillId="0" borderId="12" xfId="0" applyNumberFormat="1" applyFont="1" applyFill="1" applyBorder="1" applyAlignment="1">
      <alignment/>
    </xf>
    <xf numFmtId="176" fontId="6" fillId="0" borderId="13" xfId="0" applyNumberFormat="1" applyFont="1" applyFill="1" applyBorder="1" applyAlignment="1" applyProtection="1">
      <alignment horizontal="center"/>
      <protection/>
    </xf>
    <xf numFmtId="176" fontId="7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wrapText="1"/>
    </xf>
    <xf numFmtId="176" fontId="5" fillId="0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36"/>
  <sheetViews>
    <sheetView tabSelected="1" view="pageBreakPreview" zoomScaleNormal="75" zoomScaleSheetLayoutView="100" zoomScalePageLayoutView="0" workbookViewId="0" topLeftCell="A1">
      <selection activeCell="A1" sqref="A1:L1"/>
    </sheetView>
  </sheetViews>
  <sheetFormatPr defaultColWidth="10.375" defaultRowHeight="12" customHeight="1"/>
  <cols>
    <col min="1" max="1" width="12.25390625" style="2" customWidth="1"/>
    <col min="2" max="2" width="8.75390625" style="2" customWidth="1"/>
    <col min="3" max="3" width="12.75390625" style="2" customWidth="1"/>
    <col min="4" max="4" width="10.75390625" style="38" customWidth="1"/>
    <col min="5" max="5" width="8.75390625" style="2" customWidth="1"/>
    <col min="6" max="6" width="12.75390625" style="2" customWidth="1"/>
    <col min="7" max="7" width="8.75390625" style="2" customWidth="1"/>
    <col min="8" max="8" width="12.75390625" style="2" customWidth="1"/>
    <col min="9" max="9" width="8.75390625" style="2" customWidth="1"/>
    <col min="10" max="10" width="12.75390625" style="2" customWidth="1"/>
    <col min="11" max="11" width="8.75390625" style="2" customWidth="1"/>
    <col min="12" max="12" width="12.75390625" style="2" customWidth="1"/>
    <col min="13" max="13" width="14.00390625" style="2" bestFit="1" customWidth="1"/>
    <col min="14" max="14" width="14.25390625" style="2" bestFit="1" customWidth="1"/>
    <col min="15" max="15" width="21.75390625" style="2" bestFit="1" customWidth="1"/>
    <col min="16" max="16384" width="10.375" style="2" customWidth="1"/>
  </cols>
  <sheetData>
    <row r="1" spans="1:16" ht="15.75" customHeight="1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"/>
      <c r="N1" s="1"/>
      <c r="O1" s="1"/>
      <c r="P1" s="1"/>
    </row>
    <row r="2" spans="1:14" ht="12" customHeight="1" thickBot="1">
      <c r="A2" s="3" t="s">
        <v>0</v>
      </c>
      <c r="B2" s="4"/>
      <c r="C2" s="4"/>
      <c r="D2" s="5"/>
      <c r="E2" s="4"/>
      <c r="F2" s="4"/>
      <c r="G2" s="6"/>
      <c r="H2" s="6"/>
      <c r="I2" s="7"/>
      <c r="J2" s="7"/>
      <c r="K2" s="7"/>
      <c r="L2" s="49" t="s">
        <v>1</v>
      </c>
      <c r="M2" s="1"/>
      <c r="N2" s="1"/>
    </row>
    <row r="3" spans="1:13" s="12" customFormat="1" ht="12" customHeight="1" thickTop="1">
      <c r="A3" s="8" t="s">
        <v>2</v>
      </c>
      <c r="B3" s="9" t="s">
        <v>3</v>
      </c>
      <c r="C3" s="10"/>
      <c r="D3" s="11"/>
      <c r="E3" s="9" t="s">
        <v>4</v>
      </c>
      <c r="F3" s="10"/>
      <c r="G3" s="9" t="s">
        <v>5</v>
      </c>
      <c r="H3" s="10"/>
      <c r="I3" s="9" t="s">
        <v>6</v>
      </c>
      <c r="J3" s="10"/>
      <c r="K3" s="9" t="s">
        <v>7</v>
      </c>
      <c r="L3" s="9"/>
      <c r="M3" s="50"/>
    </row>
    <row r="4" spans="1:13" s="12" customFormat="1" ht="12" customHeight="1">
      <c r="A4" s="13" t="s">
        <v>8</v>
      </c>
      <c r="B4" s="14" t="s">
        <v>9</v>
      </c>
      <c r="C4" s="15" t="s">
        <v>10</v>
      </c>
      <c r="D4" s="16" t="s">
        <v>11</v>
      </c>
      <c r="E4" s="14" t="s">
        <v>9</v>
      </c>
      <c r="F4" s="15" t="s">
        <v>10</v>
      </c>
      <c r="G4" s="14" t="s">
        <v>9</v>
      </c>
      <c r="H4" s="15" t="s">
        <v>10</v>
      </c>
      <c r="I4" s="14" t="s">
        <v>9</v>
      </c>
      <c r="J4" s="15" t="s">
        <v>10</v>
      </c>
      <c r="K4" s="14" t="s">
        <v>9</v>
      </c>
      <c r="L4" s="15" t="s">
        <v>10</v>
      </c>
      <c r="M4" s="50"/>
    </row>
    <row r="5" spans="1:13" s="21" customFormat="1" ht="12" customHeight="1">
      <c r="A5" s="17" t="s">
        <v>12</v>
      </c>
      <c r="B5" s="18">
        <v>350</v>
      </c>
      <c r="C5" s="18">
        <v>1078087</v>
      </c>
      <c r="D5" s="19">
        <v>88.7</v>
      </c>
      <c r="E5" s="18">
        <v>19</v>
      </c>
      <c r="F5" s="18">
        <v>911276</v>
      </c>
      <c r="G5" s="18">
        <v>286</v>
      </c>
      <c r="H5" s="18">
        <v>150250</v>
      </c>
      <c r="I5" s="18">
        <v>45</v>
      </c>
      <c r="J5" s="18">
        <v>16561</v>
      </c>
      <c r="K5" s="18">
        <v>381</v>
      </c>
      <c r="L5" s="18">
        <v>20524</v>
      </c>
      <c r="M5" s="20"/>
    </row>
    <row r="6" spans="1:13" s="21" customFormat="1" ht="12" customHeight="1">
      <c r="A6" s="22">
        <v>14</v>
      </c>
      <c r="B6" s="23">
        <v>440</v>
      </c>
      <c r="C6" s="23">
        <v>1077210</v>
      </c>
      <c r="D6" s="24">
        <v>88.7</v>
      </c>
      <c r="E6" s="23">
        <v>13</v>
      </c>
      <c r="F6" s="23">
        <v>908260</v>
      </c>
      <c r="G6" s="23">
        <v>284</v>
      </c>
      <c r="H6" s="23">
        <v>151420</v>
      </c>
      <c r="I6" s="23">
        <v>137</v>
      </c>
      <c r="J6" s="23">
        <v>17530</v>
      </c>
      <c r="K6" s="23">
        <v>378</v>
      </c>
      <c r="L6" s="23">
        <v>20242</v>
      </c>
      <c r="M6" s="20"/>
    </row>
    <row r="7" spans="1:13" s="21" customFormat="1" ht="12" customHeight="1">
      <c r="A7" s="22">
        <v>15</v>
      </c>
      <c r="B7" s="23">
        <v>446</v>
      </c>
      <c r="C7" s="23">
        <v>1076545</v>
      </c>
      <c r="D7" s="24">
        <v>88.76744972253601</v>
      </c>
      <c r="E7" s="23">
        <v>19</v>
      </c>
      <c r="F7" s="23">
        <v>910230</v>
      </c>
      <c r="G7" s="23">
        <v>278</v>
      </c>
      <c r="H7" s="23">
        <v>148749</v>
      </c>
      <c r="I7" s="23">
        <v>149</v>
      </c>
      <c r="J7" s="23">
        <v>17566</v>
      </c>
      <c r="K7" s="23">
        <v>350</v>
      </c>
      <c r="L7" s="23">
        <v>18679</v>
      </c>
      <c r="M7" s="25"/>
    </row>
    <row r="8" spans="1:13" s="21" customFormat="1" ht="12" customHeight="1">
      <c r="A8" s="22">
        <v>16</v>
      </c>
      <c r="B8" s="23">
        <v>453</v>
      </c>
      <c r="C8" s="23">
        <v>1075980</v>
      </c>
      <c r="D8" s="24">
        <v>88.87629692834173</v>
      </c>
      <c r="E8" s="23">
        <v>18</v>
      </c>
      <c r="F8" s="23">
        <v>915163</v>
      </c>
      <c r="G8" s="23">
        <v>270</v>
      </c>
      <c r="H8" s="23">
        <v>143281</v>
      </c>
      <c r="I8" s="23">
        <v>165</v>
      </c>
      <c r="J8" s="23">
        <v>17536</v>
      </c>
      <c r="K8" s="23">
        <v>346</v>
      </c>
      <c r="L8" s="23">
        <v>18149</v>
      </c>
      <c r="M8" s="25"/>
    </row>
    <row r="9" spans="1:13" s="21" customFormat="1" ht="12" customHeight="1">
      <c r="A9" s="22">
        <v>17</v>
      </c>
      <c r="B9" s="23">
        <v>455</v>
      </c>
      <c r="C9" s="23">
        <v>1075950</v>
      </c>
      <c r="D9" s="20">
        <v>89.31195059391887</v>
      </c>
      <c r="E9" s="23">
        <v>17</v>
      </c>
      <c r="F9" s="23">
        <v>917844</v>
      </c>
      <c r="G9" s="23">
        <v>267</v>
      </c>
      <c r="H9" s="23">
        <v>142949</v>
      </c>
      <c r="I9" s="23">
        <v>171</v>
      </c>
      <c r="J9" s="23">
        <v>15157</v>
      </c>
      <c r="K9" s="23">
        <v>335</v>
      </c>
      <c r="L9" s="23">
        <v>17425</v>
      </c>
      <c r="M9" s="23"/>
    </row>
    <row r="10" spans="1:13" s="21" customFormat="1" ht="12" customHeight="1">
      <c r="A10" s="22"/>
      <c r="B10" s="23"/>
      <c r="C10" s="23"/>
      <c r="D10" s="24"/>
      <c r="E10" s="23"/>
      <c r="F10" s="23"/>
      <c r="G10" s="23"/>
      <c r="H10" s="23"/>
      <c r="I10" s="23"/>
      <c r="J10" s="23"/>
      <c r="K10" s="23"/>
      <c r="L10" s="23"/>
      <c r="M10" s="25"/>
    </row>
    <row r="11" spans="1:13" s="21" customFormat="1" ht="12" customHeight="1">
      <c r="A11" s="39">
        <v>18</v>
      </c>
      <c r="B11" s="26">
        <f>SUM(B13:B30)</f>
        <v>455</v>
      </c>
      <c r="C11" s="26">
        <f>SUM(C13:C30)</f>
        <v>1078666</v>
      </c>
      <c r="D11" s="27">
        <v>89.8</v>
      </c>
      <c r="E11" s="26">
        <f aca="true" t="shared" si="0" ref="E11:L11">SUM(E13:E30)</f>
        <v>17</v>
      </c>
      <c r="F11" s="26">
        <f t="shared" si="0"/>
        <v>928605</v>
      </c>
      <c r="G11" s="26">
        <f t="shared" si="0"/>
        <v>260</v>
      </c>
      <c r="H11" s="26">
        <f t="shared" si="0"/>
        <v>134008</v>
      </c>
      <c r="I11" s="26">
        <f t="shared" si="0"/>
        <v>178</v>
      </c>
      <c r="J11" s="26">
        <f t="shared" si="0"/>
        <v>16053</v>
      </c>
      <c r="K11" s="26">
        <f t="shared" si="0"/>
        <v>331</v>
      </c>
      <c r="L11" s="26">
        <f t="shared" si="0"/>
        <v>17190</v>
      </c>
      <c r="M11" s="28"/>
    </row>
    <row r="12" spans="1:13" s="21" customFormat="1" ht="12" customHeight="1">
      <c r="A12" s="30"/>
      <c r="B12" s="23"/>
      <c r="C12" s="23"/>
      <c r="D12" s="24"/>
      <c r="E12" s="23"/>
      <c r="F12" s="23"/>
      <c r="G12" s="23"/>
      <c r="H12" s="23"/>
      <c r="I12" s="23"/>
      <c r="J12" s="23"/>
      <c r="K12" s="23"/>
      <c r="L12" s="23"/>
      <c r="M12" s="29"/>
    </row>
    <row r="13" spans="1:13" s="21" customFormat="1" ht="12" customHeight="1">
      <c r="A13" s="31" t="s">
        <v>13</v>
      </c>
      <c r="B13" s="40">
        <v>63</v>
      </c>
      <c r="C13" s="40">
        <v>458997</v>
      </c>
      <c r="D13" s="41">
        <v>99.1</v>
      </c>
      <c r="E13" s="40">
        <v>1</v>
      </c>
      <c r="F13" s="40">
        <v>443881</v>
      </c>
      <c r="G13" s="40">
        <v>10</v>
      </c>
      <c r="H13" s="40">
        <v>6488</v>
      </c>
      <c r="I13" s="40">
        <v>52</v>
      </c>
      <c r="J13" s="40">
        <v>8628</v>
      </c>
      <c r="K13" s="40">
        <v>15</v>
      </c>
      <c r="L13" s="40">
        <v>574</v>
      </c>
      <c r="M13" s="32"/>
    </row>
    <row r="14" spans="1:13" s="21" customFormat="1" ht="12" customHeight="1">
      <c r="A14" s="31" t="s">
        <v>14</v>
      </c>
      <c r="B14" s="40">
        <v>12</v>
      </c>
      <c r="C14" s="40">
        <v>124782</v>
      </c>
      <c r="D14" s="41">
        <v>98.7</v>
      </c>
      <c r="E14" s="40">
        <v>1</v>
      </c>
      <c r="F14" s="40">
        <v>124211</v>
      </c>
      <c r="G14" s="40">
        <v>2</v>
      </c>
      <c r="H14" s="40">
        <v>128</v>
      </c>
      <c r="I14" s="40">
        <v>9</v>
      </c>
      <c r="J14" s="40">
        <v>443</v>
      </c>
      <c r="K14" s="40">
        <v>8</v>
      </c>
      <c r="L14" s="40">
        <v>512</v>
      </c>
      <c r="M14" s="32"/>
    </row>
    <row r="15" spans="1:13" s="21" customFormat="1" ht="12" customHeight="1">
      <c r="A15" s="31" t="s">
        <v>15</v>
      </c>
      <c r="B15" s="40">
        <v>35</v>
      </c>
      <c r="C15" s="40">
        <v>64354</v>
      </c>
      <c r="D15" s="41">
        <v>76.6</v>
      </c>
      <c r="E15" s="40">
        <v>1</v>
      </c>
      <c r="F15" s="40">
        <v>59375</v>
      </c>
      <c r="G15" s="42">
        <v>17</v>
      </c>
      <c r="H15" s="42">
        <v>4607</v>
      </c>
      <c r="I15" s="40">
        <v>17</v>
      </c>
      <c r="J15" s="40">
        <v>372</v>
      </c>
      <c r="K15" s="42">
        <v>11</v>
      </c>
      <c r="L15" s="42">
        <v>714</v>
      </c>
      <c r="M15" s="32"/>
    </row>
    <row r="16" spans="1:13" s="21" customFormat="1" ht="12" customHeight="1">
      <c r="A16" s="31" t="s">
        <v>16</v>
      </c>
      <c r="B16" s="40">
        <v>74</v>
      </c>
      <c r="C16" s="40">
        <v>65738</v>
      </c>
      <c r="D16" s="41">
        <v>90.2</v>
      </c>
      <c r="E16" s="40">
        <v>1</v>
      </c>
      <c r="F16" s="40">
        <v>49067</v>
      </c>
      <c r="G16" s="40">
        <v>55</v>
      </c>
      <c r="H16" s="40">
        <v>16388</v>
      </c>
      <c r="I16" s="40">
        <v>18</v>
      </c>
      <c r="J16" s="40">
        <v>283</v>
      </c>
      <c r="K16" s="40">
        <v>31</v>
      </c>
      <c r="L16" s="40">
        <v>1970</v>
      </c>
      <c r="M16" s="32"/>
    </row>
    <row r="17" spans="1:13" s="21" customFormat="1" ht="12" customHeight="1">
      <c r="A17" s="31" t="s">
        <v>17</v>
      </c>
      <c r="B17" s="40">
        <v>45</v>
      </c>
      <c r="C17" s="40">
        <v>77313</v>
      </c>
      <c r="D17" s="41">
        <v>97.8</v>
      </c>
      <c r="E17" s="40">
        <v>2</v>
      </c>
      <c r="F17" s="40">
        <v>52911</v>
      </c>
      <c r="G17" s="40">
        <v>42</v>
      </c>
      <c r="H17" s="40">
        <v>24289</v>
      </c>
      <c r="I17" s="42">
        <v>1</v>
      </c>
      <c r="J17" s="42">
        <v>113</v>
      </c>
      <c r="K17" s="40">
        <v>5</v>
      </c>
      <c r="L17" s="42">
        <v>175</v>
      </c>
      <c r="M17" s="32"/>
    </row>
    <row r="18" spans="1:13" s="21" customFormat="1" ht="12" customHeight="1">
      <c r="A18" s="31" t="s">
        <v>18</v>
      </c>
      <c r="B18" s="40">
        <v>9</v>
      </c>
      <c r="C18" s="40">
        <v>41260</v>
      </c>
      <c r="D18" s="41">
        <v>96.4</v>
      </c>
      <c r="E18" s="40">
        <v>1</v>
      </c>
      <c r="F18" s="40">
        <v>38986</v>
      </c>
      <c r="G18" s="40">
        <v>7</v>
      </c>
      <c r="H18" s="40">
        <v>2274</v>
      </c>
      <c r="I18" s="42">
        <v>1</v>
      </c>
      <c r="J18" s="42">
        <v>0</v>
      </c>
      <c r="K18" s="40">
        <v>22</v>
      </c>
      <c r="L18" s="40">
        <v>1011</v>
      </c>
      <c r="M18" s="32"/>
    </row>
    <row r="19" spans="1:13" s="21" customFormat="1" ht="12" customHeight="1">
      <c r="A19" s="48" t="s">
        <v>32</v>
      </c>
      <c r="B19" s="40">
        <v>8</v>
      </c>
      <c r="C19" s="40">
        <v>20118</v>
      </c>
      <c r="D19" s="41">
        <v>96.4</v>
      </c>
      <c r="E19" s="40">
        <v>1</v>
      </c>
      <c r="F19" s="40">
        <v>16912</v>
      </c>
      <c r="G19" s="40">
        <v>7</v>
      </c>
      <c r="H19" s="40">
        <v>3206</v>
      </c>
      <c r="I19" s="42">
        <v>0</v>
      </c>
      <c r="J19" s="42">
        <v>0</v>
      </c>
      <c r="K19" s="40">
        <v>4</v>
      </c>
      <c r="L19" s="40">
        <v>152</v>
      </c>
      <c r="M19" s="32"/>
    </row>
    <row r="20" spans="1:13" s="21" customFormat="1" ht="12" customHeight="1">
      <c r="A20" s="31" t="s">
        <v>19</v>
      </c>
      <c r="B20" s="40">
        <v>22</v>
      </c>
      <c r="C20" s="40">
        <v>16630</v>
      </c>
      <c r="D20" s="41">
        <v>64.6</v>
      </c>
      <c r="E20" s="40">
        <v>1</v>
      </c>
      <c r="F20" s="40">
        <v>8231</v>
      </c>
      <c r="G20" s="40">
        <v>15</v>
      </c>
      <c r="H20" s="40">
        <v>8054</v>
      </c>
      <c r="I20" s="40">
        <v>6</v>
      </c>
      <c r="J20" s="40">
        <v>345</v>
      </c>
      <c r="K20" s="40">
        <v>41</v>
      </c>
      <c r="L20" s="40">
        <v>2343</v>
      </c>
      <c r="M20" s="32"/>
    </row>
    <row r="21" spans="1:13" s="21" customFormat="1" ht="12" customHeight="1">
      <c r="A21" s="31" t="s">
        <v>20</v>
      </c>
      <c r="B21" s="40">
        <v>11</v>
      </c>
      <c r="C21" s="40">
        <v>14480</v>
      </c>
      <c r="D21" s="41">
        <v>58.5</v>
      </c>
      <c r="E21" s="40">
        <v>1</v>
      </c>
      <c r="F21" s="40">
        <v>12957</v>
      </c>
      <c r="G21" s="40">
        <v>6</v>
      </c>
      <c r="H21" s="40">
        <v>1198</v>
      </c>
      <c r="I21" s="40">
        <v>4</v>
      </c>
      <c r="J21" s="40">
        <v>325</v>
      </c>
      <c r="K21" s="40">
        <v>2</v>
      </c>
      <c r="L21" s="40">
        <v>171</v>
      </c>
      <c r="M21" s="32"/>
    </row>
    <row r="22" spans="1:13" s="21" customFormat="1" ht="12" customHeight="1">
      <c r="A22" s="31" t="s">
        <v>21</v>
      </c>
      <c r="B22" s="40">
        <v>17</v>
      </c>
      <c r="C22" s="40">
        <v>26884</v>
      </c>
      <c r="D22" s="41">
        <v>80.3</v>
      </c>
      <c r="E22" s="40">
        <v>1</v>
      </c>
      <c r="F22" s="40">
        <v>22062</v>
      </c>
      <c r="G22" s="40">
        <v>9</v>
      </c>
      <c r="H22" s="40">
        <v>4379</v>
      </c>
      <c r="I22" s="40">
        <v>7</v>
      </c>
      <c r="J22" s="40">
        <v>443</v>
      </c>
      <c r="K22" s="40">
        <v>27</v>
      </c>
      <c r="L22" s="40">
        <v>1698</v>
      </c>
      <c r="M22" s="32"/>
    </row>
    <row r="23" spans="1:13" s="33" customFormat="1" ht="12" customHeight="1">
      <c r="A23" s="31" t="s">
        <v>22</v>
      </c>
      <c r="B23" s="40">
        <v>33</v>
      </c>
      <c r="C23" s="40">
        <v>42699</v>
      </c>
      <c r="D23" s="43">
        <v>71.1</v>
      </c>
      <c r="E23" s="44">
        <v>1</v>
      </c>
      <c r="F23" s="44">
        <v>30767</v>
      </c>
      <c r="G23" s="44">
        <v>19</v>
      </c>
      <c r="H23" s="44">
        <v>11549</v>
      </c>
      <c r="I23" s="44">
        <v>13</v>
      </c>
      <c r="J23" s="44">
        <v>383</v>
      </c>
      <c r="K23" s="44">
        <v>14</v>
      </c>
      <c r="L23" s="44">
        <v>695</v>
      </c>
      <c r="M23" s="32"/>
    </row>
    <row r="24" spans="1:13" s="33" customFormat="1" ht="12" customHeight="1">
      <c r="A24" s="31" t="s">
        <v>23</v>
      </c>
      <c r="B24" s="40">
        <v>30</v>
      </c>
      <c r="C24" s="40">
        <v>26677</v>
      </c>
      <c r="D24" s="43">
        <v>65.5</v>
      </c>
      <c r="E24" s="44">
        <v>1</v>
      </c>
      <c r="F24" s="44">
        <v>13212</v>
      </c>
      <c r="G24" s="44">
        <v>15</v>
      </c>
      <c r="H24" s="44">
        <v>12465</v>
      </c>
      <c r="I24" s="44">
        <v>14</v>
      </c>
      <c r="J24" s="44">
        <v>1000</v>
      </c>
      <c r="K24" s="44">
        <v>43</v>
      </c>
      <c r="L24" s="44">
        <v>1975</v>
      </c>
      <c r="M24" s="32"/>
    </row>
    <row r="25" spans="1:13" s="33" customFormat="1" ht="12" customHeight="1">
      <c r="A25" s="31" t="s">
        <v>24</v>
      </c>
      <c r="B25" s="40">
        <v>32</v>
      </c>
      <c r="C25" s="40">
        <v>33035</v>
      </c>
      <c r="D25" s="43">
        <v>93.8</v>
      </c>
      <c r="E25" s="44">
        <v>2</v>
      </c>
      <c r="F25" s="44">
        <v>22694</v>
      </c>
      <c r="G25" s="44">
        <v>14</v>
      </c>
      <c r="H25" s="44">
        <v>8734</v>
      </c>
      <c r="I25" s="44">
        <v>16</v>
      </c>
      <c r="J25" s="44">
        <v>1607</v>
      </c>
      <c r="K25" s="44">
        <v>33</v>
      </c>
      <c r="L25" s="44">
        <v>1090</v>
      </c>
      <c r="M25" s="32"/>
    </row>
    <row r="26" spans="1:13" s="33" customFormat="1" ht="12" customHeight="1">
      <c r="A26" s="31" t="s">
        <v>25</v>
      </c>
      <c r="B26" s="40">
        <v>24</v>
      </c>
      <c r="C26" s="40">
        <v>17997</v>
      </c>
      <c r="D26" s="43">
        <v>53.5</v>
      </c>
      <c r="E26" s="42">
        <v>0</v>
      </c>
      <c r="F26" s="42">
        <v>0</v>
      </c>
      <c r="G26" s="44">
        <v>17</v>
      </c>
      <c r="H26" s="44">
        <v>17805</v>
      </c>
      <c r="I26" s="44">
        <v>7</v>
      </c>
      <c r="J26" s="44">
        <v>192</v>
      </c>
      <c r="K26" s="44">
        <v>21</v>
      </c>
      <c r="L26" s="44">
        <v>1044</v>
      </c>
      <c r="M26" s="32"/>
    </row>
    <row r="27" spans="1:13" s="33" customFormat="1" ht="12" customHeight="1">
      <c r="A27" s="31" t="s">
        <v>26</v>
      </c>
      <c r="B27" s="40">
        <v>1</v>
      </c>
      <c r="C27" s="40">
        <v>2367</v>
      </c>
      <c r="D27" s="43">
        <v>100</v>
      </c>
      <c r="E27" s="42">
        <v>0</v>
      </c>
      <c r="F27" s="42">
        <v>0</v>
      </c>
      <c r="G27" s="44">
        <v>1</v>
      </c>
      <c r="H27" s="44">
        <v>2367</v>
      </c>
      <c r="I27" s="42">
        <v>0</v>
      </c>
      <c r="J27" s="42">
        <v>0</v>
      </c>
      <c r="K27" s="42">
        <v>0</v>
      </c>
      <c r="L27" s="42">
        <v>0</v>
      </c>
      <c r="M27" s="32"/>
    </row>
    <row r="28" spans="1:13" s="33" customFormat="1" ht="12" customHeight="1">
      <c r="A28" s="31" t="s">
        <v>27</v>
      </c>
      <c r="B28" s="40">
        <v>6</v>
      </c>
      <c r="C28" s="40">
        <v>25789</v>
      </c>
      <c r="D28" s="43">
        <v>92.7</v>
      </c>
      <c r="E28" s="44">
        <v>1</v>
      </c>
      <c r="F28" s="44">
        <v>24211</v>
      </c>
      <c r="G28" s="44">
        <v>3</v>
      </c>
      <c r="H28" s="44">
        <v>1477</v>
      </c>
      <c r="I28" s="44">
        <v>2</v>
      </c>
      <c r="J28" s="44">
        <v>101</v>
      </c>
      <c r="K28" s="44">
        <v>7</v>
      </c>
      <c r="L28" s="44">
        <v>252</v>
      </c>
      <c r="M28" s="32"/>
    </row>
    <row r="29" spans="1:13" s="33" customFormat="1" ht="12" customHeight="1">
      <c r="A29" s="31" t="s">
        <v>28</v>
      </c>
      <c r="B29" s="40">
        <v>16</v>
      </c>
      <c r="C29" s="40">
        <v>7020</v>
      </c>
      <c r="D29" s="43">
        <v>64.5</v>
      </c>
      <c r="E29" s="42">
        <v>0</v>
      </c>
      <c r="F29" s="42">
        <v>0</v>
      </c>
      <c r="G29" s="44">
        <v>11</v>
      </c>
      <c r="H29" s="44">
        <v>6332</v>
      </c>
      <c r="I29" s="44">
        <v>5</v>
      </c>
      <c r="J29" s="44">
        <v>688</v>
      </c>
      <c r="K29" s="44">
        <v>26</v>
      </c>
      <c r="L29" s="44">
        <v>1678</v>
      </c>
      <c r="M29" s="32"/>
    </row>
    <row r="30" spans="1:13" s="33" customFormat="1" ht="12" customHeight="1">
      <c r="A30" s="34" t="s">
        <v>29</v>
      </c>
      <c r="B30" s="45">
        <v>17</v>
      </c>
      <c r="C30" s="46">
        <v>12526</v>
      </c>
      <c r="D30" s="47">
        <v>70.1</v>
      </c>
      <c r="E30" s="46">
        <v>1</v>
      </c>
      <c r="F30" s="46">
        <v>9128</v>
      </c>
      <c r="G30" s="46">
        <v>10</v>
      </c>
      <c r="H30" s="46">
        <v>2268</v>
      </c>
      <c r="I30" s="46">
        <v>6</v>
      </c>
      <c r="J30" s="46">
        <v>1130</v>
      </c>
      <c r="K30" s="46">
        <v>21</v>
      </c>
      <c r="L30" s="46">
        <v>1136</v>
      </c>
      <c r="M30" s="32"/>
    </row>
    <row r="31" spans="1:13" s="21" customFormat="1" ht="12" customHeight="1">
      <c r="A31" s="33" t="s">
        <v>30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6"/>
    </row>
    <row r="32" spans="1:13" s="21" customFormat="1" ht="12" customHeight="1">
      <c r="A32" s="33" t="s">
        <v>31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28"/>
    </row>
    <row r="33" ht="12" customHeight="1">
      <c r="A33" s="37"/>
    </row>
    <row r="34" ht="12" customHeight="1">
      <c r="A34" s="37"/>
    </row>
    <row r="35" spans="1:4" ht="12" customHeight="1">
      <c r="A35" s="37"/>
      <c r="D35" s="2"/>
    </row>
    <row r="36" ht="12" customHeight="1">
      <c r="D36" s="2"/>
    </row>
  </sheetData>
  <sheetProtection/>
  <mergeCells count="2">
    <mergeCell ref="M3:M4"/>
    <mergeCell ref="A1:L1"/>
  </mergeCells>
  <printOptions horizontalCentered="1"/>
  <pageMargins left="0.61" right="0.2" top="0.3937007874015748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2009-01-16T04:23:36Z</cp:lastPrinted>
  <dcterms:created xsi:type="dcterms:W3CDTF">2008-03-15T02:04:32Z</dcterms:created>
  <dcterms:modified xsi:type="dcterms:W3CDTF">2009-02-05T07:01:48Z</dcterms:modified>
  <cp:category/>
  <cp:version/>
  <cp:contentType/>
  <cp:contentStatus/>
</cp:coreProperties>
</file>