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9450" activeTab="0"/>
  </bookViews>
  <sheets>
    <sheet name="244" sheetId="1" r:id="rId1"/>
  </sheets>
  <definedNames>
    <definedName name="_xlnm.Print_Area" localSheetId="0">'244'!$A$1:$K$23</definedName>
  </definedNames>
  <calcPr fullCalcOnLoad="1"/>
</workbook>
</file>

<file path=xl/sharedStrings.xml><?xml version="1.0" encoding="utf-8"?>
<sst xmlns="http://schemas.openxmlformats.org/spreadsheetml/2006/main" count="52" uniqueCount="31">
  <si>
    <t xml:space="preserve"> (単位  件)</t>
  </si>
  <si>
    <t>年次および</t>
  </si>
  <si>
    <t>受　　理　　件　　数</t>
  </si>
  <si>
    <t>既　済</t>
  </si>
  <si>
    <t>未　済</t>
  </si>
  <si>
    <t>事件</t>
  </si>
  <si>
    <t>総　数</t>
  </si>
  <si>
    <t>旧　受</t>
  </si>
  <si>
    <t>新　受</t>
  </si>
  <si>
    <t>件　数</t>
  </si>
  <si>
    <t>通常事件</t>
  </si>
  <si>
    <t>督促事件</t>
  </si>
  <si>
    <t>執行事件</t>
  </si>
  <si>
    <t>破産事件</t>
  </si>
  <si>
    <t>調停事件</t>
  </si>
  <si>
    <t>行政事件</t>
  </si>
  <si>
    <t>その他の事件</t>
  </si>
  <si>
    <t>　注１）（地裁）通常事件は、民事第一審通常訴訟（ワ）のみを計上。</t>
  </si>
  <si>
    <t>22. 司 法 お よ び 警 察</t>
  </si>
  <si>
    <t>-</t>
  </si>
  <si>
    <t>資料：最高裁判所「司法統計年報」</t>
  </si>
  <si>
    <t>　　２）（地裁）行政事件は、行政第一審訴訟（行ウ）のみを計上。</t>
  </si>
  <si>
    <t>　　３）（簡裁）通常事件は、民事通常訴訟（ハ）のみを計上。</t>
  </si>
  <si>
    <t>-</t>
  </si>
  <si>
    <t>-</t>
  </si>
  <si>
    <t>A.  地　方　裁　判　所　（　含　支　部　）</t>
  </si>
  <si>
    <t>B.  簡　易　裁　判　所</t>
  </si>
  <si>
    <t>244.民事・行政事件</t>
  </si>
  <si>
    <t xml:space="preserve">   平成17年　</t>
  </si>
  <si>
    <t xml:space="preserve">   19</t>
  </si>
  <si>
    <t xml:space="preserve">   18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</si>
</sst>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8"/>
      <name val="ＭＳ 明朝"/>
      <family val="1"/>
    </font>
    <font>
      <b/>
      <sz val="18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8" fillId="0" borderId="0" xfId="0" applyFont="1" applyAlignment="1" applyProtection="1">
      <alignment horizontal="centerContinuous" vertical="center"/>
      <protection/>
    </xf>
    <xf numFmtId="0" fontId="0" fillId="0" borderId="0" xfId="0" applyBorder="1" applyAlignment="1" applyProtection="1">
      <alignment horizontal="centerContinuous" vertical="center"/>
      <protection/>
    </xf>
    <xf numFmtId="0" fontId="9" fillId="0" borderId="0" xfId="0" applyFont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5" fillId="0" borderId="1" xfId="0" applyFont="1" applyBorder="1" applyAlignment="1" applyProtection="1">
      <alignment horizontal="left"/>
      <protection/>
    </xf>
    <xf numFmtId="0" fontId="0" fillId="0" borderId="1" xfId="0" applyBorder="1" applyAlignment="1">
      <alignment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0" borderId="4" xfId="0" applyFont="1" applyBorder="1" applyAlignment="1">
      <alignment horizontal="centerContinuous"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 applyProtection="1">
      <alignment horizontal="distributed" vertical="center"/>
      <protection/>
    </xf>
    <xf numFmtId="0" fontId="5" fillId="0" borderId="5" xfId="0" applyFont="1" applyBorder="1" applyAlignment="1" applyProtection="1">
      <alignment horizontal="centerContinuous" vertical="center"/>
      <protection/>
    </xf>
    <xf numFmtId="0" fontId="5" fillId="0" borderId="6" xfId="0" applyFont="1" applyBorder="1" applyAlignment="1" applyProtection="1">
      <alignment horizontal="centerContinuous" vertical="center"/>
      <protection/>
    </xf>
    <xf numFmtId="0" fontId="5" fillId="0" borderId="7" xfId="0" applyFont="1" applyBorder="1" applyAlignment="1" applyProtection="1">
      <alignment horizontal="centerContinuous" vertical="center"/>
      <protection/>
    </xf>
    <xf numFmtId="0" fontId="5" fillId="0" borderId="8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Continuous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1" fontId="5" fillId="0" borderId="0" xfId="17" applyNumberFormat="1" applyFont="1" applyAlignment="1">
      <alignment/>
    </xf>
    <xf numFmtId="41" fontId="5" fillId="0" borderId="0" xfId="17" applyNumberFormat="1" applyFont="1" applyAlignment="1" applyProtection="1">
      <alignment/>
      <protection locked="0"/>
    </xf>
    <xf numFmtId="0" fontId="11" fillId="0" borderId="0" xfId="0" applyFont="1" applyAlignment="1">
      <alignment/>
    </xf>
    <xf numFmtId="41" fontId="5" fillId="0" borderId="0" xfId="17" applyNumberFormat="1" applyFont="1" applyAlignment="1" applyProtection="1">
      <alignment/>
      <protection/>
    </xf>
    <xf numFmtId="0" fontId="12" fillId="0" borderId="2" xfId="0" applyFont="1" applyBorder="1" applyAlignment="1">
      <alignment horizontal="distributed"/>
    </xf>
    <xf numFmtId="41" fontId="12" fillId="0" borderId="0" xfId="17" applyNumberFormat="1" applyFont="1" applyAlignment="1" applyProtection="1">
      <alignment/>
      <protection locked="0"/>
    </xf>
    <xf numFmtId="49" fontId="13" fillId="0" borderId="2" xfId="0" applyNumberFormat="1" applyFont="1" applyBorder="1" applyAlignment="1" applyProtection="1">
      <alignment horizontal="center"/>
      <protection locked="0"/>
    </xf>
    <xf numFmtId="41" fontId="14" fillId="0" borderId="0" xfId="17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5" fillId="0" borderId="2" xfId="0" applyFont="1" applyBorder="1" applyAlignment="1">
      <alignment horizontal="distributed"/>
    </xf>
    <xf numFmtId="41" fontId="12" fillId="0" borderId="0" xfId="17" applyNumberFormat="1" applyFont="1" applyAlignment="1" applyProtection="1">
      <alignment horizontal="right"/>
      <protection locked="0"/>
    </xf>
    <xf numFmtId="0" fontId="5" fillId="0" borderId="11" xfId="0" applyFont="1" applyBorder="1" applyAlignment="1">
      <alignment horizontal="distributed"/>
    </xf>
    <xf numFmtId="41" fontId="5" fillId="0" borderId="12" xfId="17" applyNumberFormat="1" applyFont="1" applyBorder="1" applyAlignment="1">
      <alignment/>
    </xf>
    <xf numFmtId="41" fontId="12" fillId="0" borderId="15" xfId="17" applyNumberFormat="1" applyFont="1" applyBorder="1" applyAlignment="1" applyProtection="1">
      <alignment/>
      <protection locked="0"/>
    </xf>
    <xf numFmtId="0" fontId="5" fillId="0" borderId="0" xfId="0" applyFont="1" applyAlignment="1">
      <alignment/>
    </xf>
    <xf numFmtId="41" fontId="5" fillId="0" borderId="0" xfId="17" applyNumberFormat="1" applyFont="1" applyBorder="1" applyAlignment="1">
      <alignment/>
    </xf>
    <xf numFmtId="41" fontId="12" fillId="0" borderId="0" xfId="17" applyNumberFormat="1" applyFont="1" applyBorder="1" applyAlignment="1" applyProtection="1">
      <alignment/>
      <protection locked="0"/>
    </xf>
    <xf numFmtId="0" fontId="5" fillId="0" borderId="0" xfId="0" applyFont="1" applyAlignment="1">
      <alignment horizontal="left" vertical="top"/>
    </xf>
    <xf numFmtId="0" fontId="5" fillId="0" borderId="2" xfId="0" applyFont="1" applyBorder="1" applyAlignment="1" applyProtection="1" quotePrefix="1">
      <alignment horizontal="center"/>
      <protection locked="0"/>
    </xf>
    <xf numFmtId="49" fontId="5" fillId="0" borderId="2" xfId="0" applyNumberFormat="1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41" fontId="5" fillId="0" borderId="16" xfId="17" applyNumberFormat="1" applyFont="1" applyBorder="1" applyAlignment="1" applyProtection="1">
      <alignment/>
      <protection locked="0"/>
    </xf>
    <xf numFmtId="41" fontId="5" fillId="0" borderId="0" xfId="17" applyNumberFormat="1" applyFont="1" applyBorder="1" applyAlignment="1" applyProtection="1">
      <alignment/>
      <protection/>
    </xf>
    <xf numFmtId="41" fontId="5" fillId="0" borderId="0" xfId="17" applyNumberFormat="1" applyFont="1" applyBorder="1" applyAlignment="1" applyProtection="1">
      <alignment/>
      <protection locked="0"/>
    </xf>
    <xf numFmtId="41" fontId="14" fillId="0" borderId="0" xfId="17" applyNumberFormat="1" applyFont="1" applyBorder="1" applyAlignment="1" applyProtection="1">
      <alignment/>
      <protection/>
    </xf>
    <xf numFmtId="41" fontId="14" fillId="0" borderId="0" xfId="17" applyNumberFormat="1" applyFont="1" applyBorder="1" applyAlignment="1">
      <alignment/>
    </xf>
    <xf numFmtId="41" fontId="12" fillId="0" borderId="0" xfId="17" applyNumberFormat="1" applyFont="1" applyBorder="1" applyAlignment="1" applyProtection="1">
      <alignment horizontal="right"/>
      <protection locked="0"/>
    </xf>
    <xf numFmtId="41" fontId="5" fillId="0" borderId="15" xfId="17" applyNumberFormat="1" applyFont="1" applyBorder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統計年鑑書式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L67"/>
  <sheetViews>
    <sheetView tabSelected="1" view="pageBreakPreview" zoomScaleSheetLayoutView="100" workbookViewId="0" topLeftCell="A1">
      <selection activeCell="A1" sqref="A1:K1"/>
    </sheetView>
  </sheetViews>
  <sheetFormatPr defaultColWidth="9.00390625" defaultRowHeight="13.5"/>
  <cols>
    <col min="1" max="1" width="12.875" style="0" customWidth="1"/>
    <col min="2" max="5" width="8.00390625" style="0" customWidth="1"/>
    <col min="6" max="6" width="8.25390625" style="0" customWidth="1"/>
    <col min="7" max="10" width="8.00390625" style="0" customWidth="1"/>
    <col min="11" max="11" width="8.125" style="0" customWidth="1"/>
  </cols>
  <sheetData>
    <row r="1" spans="1:11" ht="37.5" customHeight="1">
      <c r="A1" s="46" t="s">
        <v>18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9" customHeight="1">
      <c r="A2" s="1"/>
      <c r="B2" s="2"/>
      <c r="C2" s="3"/>
      <c r="D2" s="4"/>
      <c r="E2" s="4"/>
      <c r="F2" s="4"/>
      <c r="G2" s="4"/>
      <c r="H2" s="4"/>
      <c r="I2" s="4"/>
      <c r="J2" s="4"/>
      <c r="K2" s="4"/>
    </row>
    <row r="3" spans="1:11" ht="17.25">
      <c r="A3" s="45" t="s">
        <v>27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6" ht="14.25" thickBot="1">
      <c r="A4" s="5" t="s">
        <v>0</v>
      </c>
      <c r="B4" s="6"/>
      <c r="C4" s="6"/>
      <c r="D4" s="6"/>
      <c r="E4" s="6"/>
      <c r="F4" s="6"/>
    </row>
    <row r="5" spans="1:11" s="11" customFormat="1" ht="16.5" customHeight="1" thickTop="1">
      <c r="A5" s="7"/>
      <c r="B5" s="8" t="s">
        <v>25</v>
      </c>
      <c r="C5" s="8"/>
      <c r="D5" s="8"/>
      <c r="E5" s="8"/>
      <c r="F5" s="9"/>
      <c r="G5" s="10" t="s">
        <v>26</v>
      </c>
      <c r="H5" s="8"/>
      <c r="I5" s="8"/>
      <c r="J5" s="8"/>
      <c r="K5" s="8"/>
    </row>
    <row r="6" spans="1:12" s="11" customFormat="1" ht="16.5" customHeight="1">
      <c r="A6" s="12" t="s">
        <v>1</v>
      </c>
      <c r="B6" s="13" t="s">
        <v>2</v>
      </c>
      <c r="C6" s="14"/>
      <c r="D6" s="15"/>
      <c r="E6" s="16" t="s">
        <v>3</v>
      </c>
      <c r="F6" s="17" t="s">
        <v>4</v>
      </c>
      <c r="G6" s="18" t="s">
        <v>2</v>
      </c>
      <c r="H6" s="14"/>
      <c r="I6" s="15"/>
      <c r="J6" s="16" t="s">
        <v>3</v>
      </c>
      <c r="K6" s="19" t="s">
        <v>4</v>
      </c>
      <c r="L6" s="20"/>
    </row>
    <row r="7" spans="1:12" s="11" customFormat="1" ht="16.5" customHeight="1">
      <c r="A7" s="21" t="s">
        <v>5</v>
      </c>
      <c r="B7" s="22" t="s">
        <v>6</v>
      </c>
      <c r="C7" s="22" t="s">
        <v>7</v>
      </c>
      <c r="D7" s="22" t="s">
        <v>8</v>
      </c>
      <c r="E7" s="22" t="s">
        <v>9</v>
      </c>
      <c r="F7" s="23" t="s">
        <v>9</v>
      </c>
      <c r="G7" s="24" t="s">
        <v>6</v>
      </c>
      <c r="H7" s="22" t="s">
        <v>7</v>
      </c>
      <c r="I7" s="22" t="s">
        <v>8</v>
      </c>
      <c r="J7" s="22" t="s">
        <v>9</v>
      </c>
      <c r="K7" s="22" t="s">
        <v>9</v>
      </c>
      <c r="L7" s="20"/>
    </row>
    <row r="8" spans="1:11" s="27" customFormat="1" ht="13.5">
      <c r="A8" s="43" t="s">
        <v>28</v>
      </c>
      <c r="B8" s="25">
        <v>18878</v>
      </c>
      <c r="C8" s="26">
        <v>7306</v>
      </c>
      <c r="D8" s="26">
        <v>11572</v>
      </c>
      <c r="E8" s="26">
        <v>13253</v>
      </c>
      <c r="F8" s="47">
        <v>5625</v>
      </c>
      <c r="G8" s="47">
        <v>22678</v>
      </c>
      <c r="H8" s="26">
        <v>1649</v>
      </c>
      <c r="I8" s="26">
        <v>21029</v>
      </c>
      <c r="J8" s="26">
        <v>21111</v>
      </c>
      <c r="K8" s="26">
        <v>1567</v>
      </c>
    </row>
    <row r="9" spans="1:11" s="27" customFormat="1" ht="13.5">
      <c r="A9" s="44" t="s">
        <v>30</v>
      </c>
      <c r="B9" s="25">
        <v>15754</v>
      </c>
      <c r="C9" s="28">
        <v>5625</v>
      </c>
      <c r="D9" s="28">
        <v>10129</v>
      </c>
      <c r="E9" s="28">
        <v>10847</v>
      </c>
      <c r="F9" s="48">
        <v>4907</v>
      </c>
      <c r="G9" s="49">
        <v>21620</v>
      </c>
      <c r="H9" s="28">
        <v>1567</v>
      </c>
      <c r="I9" s="28">
        <v>20053</v>
      </c>
      <c r="J9" s="28">
        <v>19928</v>
      </c>
      <c r="K9" s="28">
        <v>1692</v>
      </c>
    </row>
    <row r="10" spans="1:11" s="27" customFormat="1" ht="13.5">
      <c r="A10" s="29"/>
      <c r="B10" s="25"/>
      <c r="C10" s="30"/>
      <c r="D10" s="30"/>
      <c r="E10" s="30"/>
      <c r="F10" s="41"/>
      <c r="G10" s="40"/>
      <c r="H10" s="30"/>
      <c r="I10" s="30"/>
      <c r="J10" s="30"/>
      <c r="K10" s="30"/>
    </row>
    <row r="11" spans="1:11" s="33" customFormat="1" ht="17.25" customHeight="1">
      <c r="A11" s="31" t="s">
        <v>29</v>
      </c>
      <c r="B11" s="32">
        <f>SUM(B13:B19)</f>
        <v>14123</v>
      </c>
      <c r="C11" s="32">
        <f>SUM(C13:C19)</f>
        <v>4907</v>
      </c>
      <c r="D11" s="32">
        <f>SUM(D13:D19)</f>
        <v>9216</v>
      </c>
      <c r="E11" s="32">
        <f>SUM(E13:E19)</f>
        <v>9377</v>
      </c>
      <c r="F11" s="50">
        <f>SUM(F13:F19)</f>
        <v>4746</v>
      </c>
      <c r="G11" s="51">
        <f>SUM(H11:I11)</f>
        <v>19688</v>
      </c>
      <c r="H11" s="32">
        <f>SUM(H13:H19)</f>
        <v>1692</v>
      </c>
      <c r="I11" s="32">
        <f>SUM(I13:I19)</f>
        <v>17996</v>
      </c>
      <c r="J11" s="32">
        <f>SUM(J13:J19)</f>
        <v>17508</v>
      </c>
      <c r="K11" s="32">
        <f>SUM(K13:K19)</f>
        <v>2180</v>
      </c>
    </row>
    <row r="12" spans="1:11" ht="10.5" customHeight="1">
      <c r="A12" s="34"/>
      <c r="B12" s="25"/>
      <c r="C12" s="30"/>
      <c r="D12" s="30"/>
      <c r="E12" s="30"/>
      <c r="F12" s="41"/>
      <c r="G12" s="40"/>
      <c r="H12" s="30"/>
      <c r="I12" s="30"/>
      <c r="J12" s="30"/>
      <c r="K12" s="30"/>
    </row>
    <row r="13" spans="1:11" ht="17.25" customHeight="1">
      <c r="A13" s="34" t="s">
        <v>10</v>
      </c>
      <c r="B13" s="25">
        <f>SUM(C13:D13)</f>
        <v>2222</v>
      </c>
      <c r="C13" s="30">
        <v>648</v>
      </c>
      <c r="D13" s="30">
        <v>1574</v>
      </c>
      <c r="E13" s="30">
        <v>1397</v>
      </c>
      <c r="F13" s="41">
        <v>825</v>
      </c>
      <c r="G13" s="40">
        <f aca="true" t="shared" si="0" ref="G13:G19">SUM(H13:I13)</f>
        <v>6148</v>
      </c>
      <c r="H13" s="30">
        <v>603</v>
      </c>
      <c r="I13" s="30">
        <v>5545</v>
      </c>
      <c r="J13" s="30">
        <v>4921</v>
      </c>
      <c r="K13" s="30">
        <v>1227</v>
      </c>
    </row>
    <row r="14" spans="1:11" ht="17.25" customHeight="1">
      <c r="A14" s="34" t="s">
        <v>11</v>
      </c>
      <c r="B14" s="35" t="s">
        <v>24</v>
      </c>
      <c r="C14" s="35" t="s">
        <v>23</v>
      </c>
      <c r="D14" s="35" t="s">
        <v>19</v>
      </c>
      <c r="E14" s="35" t="s">
        <v>19</v>
      </c>
      <c r="F14" s="52" t="s">
        <v>19</v>
      </c>
      <c r="G14" s="40">
        <f t="shared" si="0"/>
        <v>3869</v>
      </c>
      <c r="H14" s="30">
        <v>6</v>
      </c>
      <c r="I14" s="30">
        <v>3863</v>
      </c>
      <c r="J14" s="30">
        <v>3818</v>
      </c>
      <c r="K14" s="30">
        <v>51</v>
      </c>
    </row>
    <row r="15" spans="1:11" ht="17.25" customHeight="1">
      <c r="A15" s="34" t="s">
        <v>12</v>
      </c>
      <c r="B15" s="25">
        <f>SUM(C15:D15)</f>
        <v>7069</v>
      </c>
      <c r="C15" s="30">
        <v>2991</v>
      </c>
      <c r="D15" s="30">
        <v>4078</v>
      </c>
      <c r="E15" s="30">
        <v>4548</v>
      </c>
      <c r="F15" s="41">
        <v>2521</v>
      </c>
      <c r="G15" s="40">
        <f t="shared" si="0"/>
        <v>0</v>
      </c>
      <c r="H15" s="35" t="s">
        <v>23</v>
      </c>
      <c r="I15" s="35" t="s">
        <v>19</v>
      </c>
      <c r="J15" s="35" t="s">
        <v>19</v>
      </c>
      <c r="K15" s="35" t="s">
        <v>19</v>
      </c>
    </row>
    <row r="16" spans="1:11" ht="17.25" customHeight="1">
      <c r="A16" s="34" t="s">
        <v>13</v>
      </c>
      <c r="B16" s="25">
        <f>SUM(C16:D16)</f>
        <v>2242</v>
      </c>
      <c r="C16" s="30">
        <v>449</v>
      </c>
      <c r="D16" s="30">
        <v>1793</v>
      </c>
      <c r="E16" s="30">
        <v>1704</v>
      </c>
      <c r="F16" s="41">
        <v>538</v>
      </c>
      <c r="G16" s="40">
        <f t="shared" si="0"/>
        <v>0</v>
      </c>
      <c r="H16" s="35" t="s">
        <v>23</v>
      </c>
      <c r="I16" s="35" t="s">
        <v>19</v>
      </c>
      <c r="J16" s="35" t="s">
        <v>19</v>
      </c>
      <c r="K16" s="35" t="s">
        <v>19</v>
      </c>
    </row>
    <row r="17" spans="1:11" ht="17.25" customHeight="1">
      <c r="A17" s="34" t="s">
        <v>14</v>
      </c>
      <c r="B17" s="25">
        <f>SUM(C17:D17)</f>
        <v>11</v>
      </c>
      <c r="C17" s="30">
        <v>3</v>
      </c>
      <c r="D17" s="30">
        <v>8</v>
      </c>
      <c r="E17" s="30">
        <v>6</v>
      </c>
      <c r="F17" s="41">
        <v>5</v>
      </c>
      <c r="G17" s="40">
        <f t="shared" si="0"/>
        <v>6114</v>
      </c>
      <c r="H17" s="30">
        <v>971</v>
      </c>
      <c r="I17" s="30">
        <v>5143</v>
      </c>
      <c r="J17" s="30">
        <v>5418</v>
      </c>
      <c r="K17" s="30">
        <v>696</v>
      </c>
    </row>
    <row r="18" spans="1:11" ht="17.25" customHeight="1">
      <c r="A18" s="34" t="s">
        <v>15</v>
      </c>
      <c r="B18" s="25">
        <f>SUM(C18:D18)</f>
        <v>42</v>
      </c>
      <c r="C18" s="30">
        <v>21</v>
      </c>
      <c r="D18" s="30">
        <v>21</v>
      </c>
      <c r="E18" s="30">
        <v>22</v>
      </c>
      <c r="F18" s="41">
        <v>20</v>
      </c>
      <c r="G18" s="40">
        <f t="shared" si="0"/>
        <v>1</v>
      </c>
      <c r="H18" s="35" t="s">
        <v>23</v>
      </c>
      <c r="I18" s="35">
        <v>1</v>
      </c>
      <c r="J18" s="35">
        <v>1</v>
      </c>
      <c r="K18" s="35" t="s">
        <v>19</v>
      </c>
    </row>
    <row r="19" spans="1:11" ht="17.25" customHeight="1">
      <c r="A19" s="36" t="s">
        <v>16</v>
      </c>
      <c r="B19" s="37">
        <f>SUM(C19:D19)</f>
        <v>2537</v>
      </c>
      <c r="C19" s="38">
        <v>795</v>
      </c>
      <c r="D19" s="38">
        <v>1742</v>
      </c>
      <c r="E19" s="38">
        <v>1700</v>
      </c>
      <c r="F19" s="38">
        <v>837</v>
      </c>
      <c r="G19" s="53">
        <f t="shared" si="0"/>
        <v>3556</v>
      </c>
      <c r="H19" s="38">
        <v>112</v>
      </c>
      <c r="I19" s="38">
        <v>3444</v>
      </c>
      <c r="J19" s="38">
        <v>3350</v>
      </c>
      <c r="K19" s="38">
        <v>206</v>
      </c>
    </row>
    <row r="20" spans="1:11" ht="13.5">
      <c r="A20" s="39" t="s">
        <v>20</v>
      </c>
      <c r="B20" s="40"/>
      <c r="C20" s="41"/>
      <c r="D20" s="41"/>
      <c r="E20" s="41"/>
      <c r="F20" s="41"/>
      <c r="G20" s="40"/>
      <c r="H20" s="41"/>
      <c r="I20" s="41"/>
      <c r="J20" s="41"/>
      <c r="K20" s="41"/>
    </row>
    <row r="21" spans="1:10" s="39" customFormat="1" ht="12">
      <c r="A21" s="39" t="s">
        <v>17</v>
      </c>
      <c r="B21" s="42"/>
      <c r="C21" s="42"/>
      <c r="D21" s="42"/>
      <c r="E21" s="42"/>
      <c r="F21" s="42"/>
      <c r="G21" s="42"/>
      <c r="H21" s="42"/>
      <c r="I21" s="42"/>
      <c r="J21" s="42"/>
    </row>
    <row r="22" spans="1:11" ht="13.5">
      <c r="A22" s="39" t="s">
        <v>21</v>
      </c>
      <c r="B22" s="42"/>
      <c r="C22" s="42"/>
      <c r="D22" s="42"/>
      <c r="E22" s="42"/>
      <c r="F22" s="42"/>
      <c r="G22" s="42"/>
      <c r="H22" s="42"/>
      <c r="I22" s="42"/>
      <c r="J22" s="42"/>
      <c r="K22" s="39"/>
    </row>
    <row r="23" spans="1:11" ht="13.5">
      <c r="A23" s="39" t="s">
        <v>22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</row>
    <row r="24" spans="1:11" ht="13.5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3.5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</row>
    <row r="26" spans="1:11" ht="13.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</row>
    <row r="27" spans="1:11" ht="13.5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</row>
    <row r="28" spans="1:11" ht="13.5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</row>
    <row r="29" spans="1:11" ht="13.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</row>
    <row r="30" spans="1:11" ht="13.5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</row>
    <row r="31" spans="1:11" ht="13.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</row>
    <row r="32" spans="1:11" ht="13.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</row>
    <row r="33" spans="1:11" ht="13.5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</row>
    <row r="34" spans="1:11" ht="13.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</row>
    <row r="35" spans="1:11" ht="13.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</row>
    <row r="36" spans="1:11" ht="13.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</row>
    <row r="37" spans="1:11" ht="13.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</row>
    <row r="38" spans="1:11" ht="13.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</row>
    <row r="39" spans="1:11" ht="13.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</row>
    <row r="40" spans="1:11" ht="13.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</row>
    <row r="41" spans="1:11" ht="13.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</row>
    <row r="42" spans="1:11" ht="13.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</row>
    <row r="43" spans="1:11" ht="13.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</row>
    <row r="44" spans="1:11" ht="13.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</row>
    <row r="45" spans="1:11" ht="13.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</row>
    <row r="46" spans="1:11" ht="13.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</row>
    <row r="47" spans="1:11" ht="13.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</row>
    <row r="48" spans="1:11" ht="13.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</row>
    <row r="49" spans="1:11" ht="13.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</row>
    <row r="50" spans="1:11" ht="13.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</row>
    <row r="51" spans="1:11" ht="13.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</row>
    <row r="52" spans="1:11" ht="13.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</row>
    <row r="53" spans="1:11" ht="13.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</row>
    <row r="54" spans="1:11" ht="13.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</row>
    <row r="55" spans="1:11" ht="13.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</row>
    <row r="56" spans="1:11" ht="13.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</row>
    <row r="57" spans="1:11" ht="13.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</row>
    <row r="58" spans="1:11" ht="13.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</row>
    <row r="59" spans="1:11" ht="13.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</row>
    <row r="60" spans="1:11" ht="13.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</row>
    <row r="61" spans="1:11" ht="13.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</row>
    <row r="62" spans="1:11" ht="13.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</row>
    <row r="63" spans="1:11" ht="13.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</row>
    <row r="64" spans="1:11" ht="13.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</row>
    <row r="65" spans="1:11" ht="13.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</row>
    <row r="66" spans="1:11" ht="13.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</row>
    <row r="67" spans="1:11" ht="13.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</row>
  </sheetData>
  <mergeCells count="2">
    <mergeCell ref="A3:K3"/>
    <mergeCell ref="A1:K1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10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 </cp:lastModifiedBy>
  <cp:lastPrinted>2008-12-02T08:05:58Z</cp:lastPrinted>
  <dcterms:created xsi:type="dcterms:W3CDTF">2008-03-20T03:47:56Z</dcterms:created>
  <dcterms:modified xsi:type="dcterms:W3CDTF">2009-03-02T06:34:05Z</dcterms:modified>
  <cp:category/>
  <cp:version/>
  <cp:contentType/>
  <cp:contentStatus/>
</cp:coreProperties>
</file>