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66,67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 localSheetId="0">'66,67'!$A$1:$J$59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'66,67'!$A$1:$I$60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<sst xmlns="http://schemas.openxmlformats.org/spreadsheetml/2006/main" count="88" uniqueCount="66">
  <si>
    <t>　66．と畜検査頭数</t>
  </si>
  <si>
    <t>(単位  頭)</t>
  </si>
  <si>
    <t>(年度末)</t>
  </si>
  <si>
    <t>保  健　 所</t>
  </si>
  <si>
    <t>と畜場数</t>
  </si>
  <si>
    <t>総 数</t>
  </si>
  <si>
    <t>牛</t>
  </si>
  <si>
    <t>仔 牛</t>
  </si>
  <si>
    <t>馬</t>
  </si>
  <si>
    <t>仔馬</t>
  </si>
  <si>
    <t>豚</t>
  </si>
  <si>
    <t>羊、山羊</t>
  </si>
  <si>
    <t xml:space="preserve"> </t>
  </si>
  <si>
    <t>食肉衛生検査所</t>
  </si>
  <si>
    <t>　67．牛乳生産および需給状況</t>
  </si>
  <si>
    <t>(単位 ：ｔ)</t>
  </si>
  <si>
    <t>生乳生産量</t>
  </si>
  <si>
    <t>県外移出量</t>
  </si>
  <si>
    <t>総  数</t>
  </si>
  <si>
    <t>飲用等向</t>
  </si>
  <si>
    <t>乳製品向</t>
  </si>
  <si>
    <t>その他向（自</t>
  </si>
  <si>
    <t>家消費を含む)</t>
  </si>
  <si>
    <t xml:space="preserve">           2</t>
  </si>
  <si>
    <t xml:space="preserve">           3</t>
  </si>
  <si>
    <t xml:space="preserve">           4</t>
  </si>
  <si>
    <t xml:space="preserve">           5</t>
  </si>
  <si>
    <t xml:space="preserve">           6</t>
  </si>
  <si>
    <t xml:space="preserve">           7</t>
  </si>
  <si>
    <t xml:space="preserve">           8</t>
  </si>
  <si>
    <t xml:space="preserve">           9</t>
  </si>
  <si>
    <t xml:space="preserve">          10</t>
  </si>
  <si>
    <t xml:space="preserve">          11</t>
  </si>
  <si>
    <t xml:space="preserve">          12</t>
  </si>
  <si>
    <t xml:space="preserve">　　 </t>
  </si>
  <si>
    <r>
      <t xml:space="preserve">国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東</t>
    </r>
  </si>
  <si>
    <r>
      <t xml:space="preserve">中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央　　　</t>
    </r>
  </si>
  <si>
    <r>
      <t xml:space="preserve">    </t>
    </r>
    <r>
      <rPr>
        <sz val="10"/>
        <rFont val="ＭＳ 明朝"/>
        <family val="1"/>
      </rPr>
      <t>日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出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支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所</t>
    </r>
  </si>
  <si>
    <t>-</t>
  </si>
  <si>
    <r>
      <t xml:space="preserve">    </t>
    </r>
    <r>
      <rPr>
        <sz val="10"/>
        <rFont val="ＭＳ 明朝"/>
        <family val="1"/>
      </rPr>
      <t>大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分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郡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支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所</t>
    </r>
  </si>
  <si>
    <r>
      <t xml:space="preserve">臼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杵</t>
    </r>
  </si>
  <si>
    <r>
      <t xml:space="preserve">佐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伯</t>
    </r>
  </si>
  <si>
    <r>
      <t xml:space="preserve">三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重</t>
    </r>
  </si>
  <si>
    <r>
      <t xml:space="preserve">竹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田</t>
    </r>
  </si>
  <si>
    <r>
      <t>日 田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玖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珠</t>
    </r>
  </si>
  <si>
    <r>
      <t xml:space="preserve">    </t>
    </r>
    <r>
      <rPr>
        <sz val="10"/>
        <rFont val="ＭＳ 明朝"/>
        <family val="1"/>
      </rPr>
      <t>玖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珠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支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所</t>
    </r>
  </si>
  <si>
    <r>
      <t xml:space="preserve">中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津</t>
    </r>
  </si>
  <si>
    <r>
      <t>宇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佐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田</t>
    </r>
    <r>
      <rPr>
        <sz val="10"/>
        <rFont val="ＭＳ 明朝"/>
        <family val="1"/>
      </rPr>
      <t xml:space="preserve">    </t>
    </r>
  </si>
  <si>
    <r>
      <t xml:space="preserve">    </t>
    </r>
    <r>
      <rPr>
        <sz val="10"/>
        <rFont val="ＭＳ 明朝"/>
        <family val="1"/>
      </rPr>
      <t>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田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保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健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部</t>
    </r>
  </si>
  <si>
    <t>生  乳  処  理  量</t>
  </si>
  <si>
    <t>年次および</t>
  </si>
  <si>
    <t>　14</t>
  </si>
  <si>
    <t>資料：県食品安全・衛生課</t>
  </si>
  <si>
    <t>　15</t>
  </si>
  <si>
    <t xml:space="preserve">  15</t>
  </si>
  <si>
    <t xml:space="preserve">  平成12年度</t>
  </si>
  <si>
    <t>　16</t>
  </si>
  <si>
    <t>　17</t>
  </si>
  <si>
    <t>平成12年</t>
  </si>
  <si>
    <t xml:space="preserve">  16</t>
  </si>
  <si>
    <t xml:space="preserve">  17</t>
  </si>
  <si>
    <t xml:space="preserve">  17年１月</t>
  </si>
  <si>
    <t>資料：県畜産振興課　「平成１７年牛乳乳製品統計」</t>
  </si>
  <si>
    <t>　13</t>
  </si>
  <si>
    <t>県外からの移入量</t>
  </si>
  <si>
    <t>年次および月次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</si>
</sst>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name val="Century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90">
    <xf numFmtId="0" fontId="0" fillId="0" borderId="0" xfId="0" applyAlignment="1">
      <alignment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/>
      <protection/>
    </xf>
    <xf numFmtId="176" fontId="4" fillId="0" borderId="0" xfId="21" applyNumberFormat="1" applyFont="1">
      <alignment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76" fontId="6" fillId="0" borderId="1" xfId="21" applyNumberFormat="1" applyFont="1" applyBorder="1" applyAlignment="1" applyProtection="1">
      <alignment/>
      <protection/>
    </xf>
    <xf numFmtId="176" fontId="4" fillId="0" borderId="1" xfId="21" applyNumberFormat="1" applyFont="1" applyBorder="1" applyAlignment="1">
      <alignment horizontal="centerContinuous"/>
      <protection/>
    </xf>
    <xf numFmtId="176" fontId="4" fillId="0" borderId="1" xfId="21" applyNumberFormat="1" applyFont="1" applyBorder="1" applyAlignment="1">
      <alignment horizontal="right"/>
      <protection/>
    </xf>
    <xf numFmtId="176" fontId="4" fillId="0" borderId="0" xfId="21" applyNumberFormat="1" applyFont="1" applyBorder="1" applyAlignment="1">
      <alignment/>
      <protection/>
    </xf>
    <xf numFmtId="176" fontId="4" fillId="0" borderId="0" xfId="21" applyNumberFormat="1" applyBorder="1" applyAlignment="1">
      <alignment horizontal="centerContinuous"/>
      <protection/>
    </xf>
    <xf numFmtId="176" fontId="6" fillId="0" borderId="0" xfId="21" applyNumberFormat="1" applyFont="1" applyBorder="1" applyAlignment="1" applyProtection="1">
      <alignment/>
      <protection/>
    </xf>
    <xf numFmtId="176" fontId="4" fillId="0" borderId="0" xfId="21" applyNumberFormat="1" applyFont="1" applyBorder="1">
      <alignment/>
      <protection/>
    </xf>
    <xf numFmtId="176" fontId="7" fillId="0" borderId="0" xfId="21" applyNumberFormat="1" applyFont="1" applyBorder="1" applyAlignment="1" applyProtection="1">
      <alignment horizontal="center" vertical="center"/>
      <protection/>
    </xf>
    <xf numFmtId="176" fontId="7" fillId="0" borderId="2" xfId="21" applyNumberFormat="1" applyFont="1" applyBorder="1" applyAlignment="1">
      <alignment horizontal="centerContinuous" vertical="center"/>
      <protection/>
    </xf>
    <xf numFmtId="176" fontId="4" fillId="0" borderId="0" xfId="21" applyNumberFormat="1" applyBorder="1" applyAlignment="1">
      <alignment horizontal="centerContinuous" vertical="center"/>
      <protection/>
    </xf>
    <xf numFmtId="176" fontId="4" fillId="0" borderId="0" xfId="21" applyNumberFormat="1" applyBorder="1" applyAlignment="1">
      <alignment vertical="center"/>
      <protection/>
    </xf>
    <xf numFmtId="176" fontId="4" fillId="0" borderId="0" xfId="21" applyNumberFormat="1" applyAlignment="1">
      <alignment vertical="center"/>
      <protection/>
    </xf>
    <xf numFmtId="176" fontId="7" fillId="0" borderId="3" xfId="21" applyNumberFormat="1" applyFont="1" applyBorder="1" applyAlignment="1" applyProtection="1">
      <alignment horizontal="center" vertical="center"/>
      <protection/>
    </xf>
    <xf numFmtId="176" fontId="4" fillId="0" borderId="4" xfId="21" applyNumberFormat="1" applyBorder="1" applyAlignment="1">
      <alignment horizontal="center" vertical="center"/>
      <protection/>
    </xf>
    <xf numFmtId="176" fontId="4" fillId="0" borderId="0" xfId="21" applyNumberFormat="1" applyBorder="1" applyAlignment="1">
      <alignment horizontal="center" vertical="center"/>
      <protection/>
    </xf>
    <xf numFmtId="176" fontId="4" fillId="0" borderId="0" xfId="21" applyNumberFormat="1" applyBorder="1">
      <alignment/>
      <protection/>
    </xf>
    <xf numFmtId="176" fontId="4" fillId="0" borderId="0" xfId="21" applyNumberFormat="1">
      <alignment/>
      <protection/>
    </xf>
    <xf numFmtId="41" fontId="4" fillId="0" borderId="2" xfId="21" applyNumberFormat="1" applyBorder="1">
      <alignment/>
      <protection/>
    </xf>
    <xf numFmtId="41" fontId="4" fillId="0" borderId="0" xfId="21" applyNumberFormat="1">
      <alignment/>
      <protection/>
    </xf>
    <xf numFmtId="176" fontId="8" fillId="0" borderId="0" xfId="21" applyNumberFormat="1" applyFont="1" applyBorder="1" applyAlignment="1" applyProtection="1" quotePrefix="1">
      <alignment horizontal="center"/>
      <protection locked="0"/>
    </xf>
    <xf numFmtId="176" fontId="6" fillId="0" borderId="0" xfId="21" applyNumberFormat="1" applyFont="1" applyBorder="1">
      <alignment/>
      <protection/>
    </xf>
    <xf numFmtId="176" fontId="6" fillId="0" borderId="0" xfId="21" applyNumberFormat="1" applyFont="1">
      <alignment/>
      <protection/>
    </xf>
    <xf numFmtId="41" fontId="6" fillId="0" borderId="0" xfId="21" applyNumberFormat="1" applyFont="1">
      <alignment/>
      <protection/>
    </xf>
    <xf numFmtId="41" fontId="10" fillId="0" borderId="2" xfId="21" applyNumberFormat="1" applyFont="1" applyBorder="1" applyProtection="1">
      <alignment/>
      <protection locked="0"/>
    </xf>
    <xf numFmtId="41" fontId="4" fillId="0" borderId="0" xfId="21" applyNumberFormat="1" applyFont="1" applyProtection="1">
      <alignment/>
      <protection/>
    </xf>
    <xf numFmtId="41" fontId="10" fillId="0" borderId="0" xfId="21" applyNumberFormat="1" applyFont="1" applyProtection="1">
      <alignment/>
      <protection locked="0"/>
    </xf>
    <xf numFmtId="176" fontId="4" fillId="0" borderId="0" xfId="21" applyNumberFormat="1" applyAlignment="1" quotePrefix="1">
      <alignment/>
      <protection/>
    </xf>
    <xf numFmtId="41" fontId="10" fillId="0" borderId="2" xfId="21" applyNumberFormat="1" applyFont="1" applyBorder="1" applyAlignment="1" applyProtection="1">
      <alignment horizontal="right"/>
      <protection locked="0"/>
    </xf>
    <xf numFmtId="41" fontId="10" fillId="0" borderId="0" xfId="21" applyNumberFormat="1" applyFont="1" applyAlignment="1" applyProtection="1">
      <alignment horizontal="right"/>
      <protection locked="0"/>
    </xf>
    <xf numFmtId="178" fontId="10" fillId="0" borderId="0" xfId="21" applyNumberFormat="1" applyFont="1" applyProtection="1">
      <alignment/>
      <protection locked="0"/>
    </xf>
    <xf numFmtId="176" fontId="4" fillId="0" borderId="0" xfId="21" applyNumberFormat="1" applyBorder="1" applyAlignment="1" quotePrefix="1">
      <alignment/>
      <protection/>
    </xf>
    <xf numFmtId="41" fontId="4" fillId="0" borderId="0" xfId="21" applyNumberFormat="1" applyFont="1" applyBorder="1" applyProtection="1">
      <alignment/>
      <protection/>
    </xf>
    <xf numFmtId="41" fontId="10" fillId="0" borderId="0" xfId="21" applyNumberFormat="1" applyFont="1" applyBorder="1" applyAlignment="1" applyProtection="1">
      <alignment horizontal="right"/>
      <protection locked="0"/>
    </xf>
    <xf numFmtId="41" fontId="10" fillId="0" borderId="0" xfId="21" applyNumberFormat="1" applyFont="1" applyBorder="1" applyProtection="1">
      <alignment/>
      <protection locked="0"/>
    </xf>
    <xf numFmtId="176" fontId="4" fillId="0" borderId="0" xfId="21" applyNumberFormat="1" applyFont="1" applyBorder="1" applyAlignment="1">
      <alignment horizontal="distributed"/>
      <protection/>
    </xf>
    <xf numFmtId="176" fontId="4" fillId="0" borderId="3" xfId="21" applyNumberFormat="1" applyFont="1" applyBorder="1" applyAlignment="1">
      <alignment horizontal="distributed"/>
      <protection/>
    </xf>
    <xf numFmtId="41" fontId="10" fillId="0" borderId="4" xfId="21" applyNumberFormat="1" applyFont="1" applyBorder="1" applyProtection="1">
      <alignment/>
      <protection locked="0"/>
    </xf>
    <xf numFmtId="41" fontId="4" fillId="0" borderId="3" xfId="21" applyNumberFormat="1" applyFont="1" applyBorder="1" applyProtection="1">
      <alignment/>
      <protection/>
    </xf>
    <xf numFmtId="41" fontId="10" fillId="0" borderId="3" xfId="21" applyNumberFormat="1" applyFont="1" applyBorder="1" applyProtection="1">
      <alignment/>
      <protection locked="0"/>
    </xf>
    <xf numFmtId="178" fontId="10" fillId="0" borderId="3" xfId="21" applyNumberFormat="1" applyFont="1" applyBorder="1" applyProtection="1">
      <alignment/>
      <protection locked="0"/>
    </xf>
    <xf numFmtId="176" fontId="4" fillId="0" borderId="5" xfId="21" applyNumberFormat="1" applyBorder="1">
      <alignment/>
      <protection/>
    </xf>
    <xf numFmtId="176" fontId="4" fillId="0" borderId="0" xfId="21" applyNumberFormat="1" applyBorder="1" quotePrefix="1">
      <alignment/>
      <protection/>
    </xf>
    <xf numFmtId="176" fontId="4" fillId="0" borderId="0" xfId="21" applyNumberFormat="1" applyFont="1" applyBorder="1" applyAlignment="1">
      <alignment horizontal="right"/>
      <protection/>
    </xf>
    <xf numFmtId="176" fontId="4" fillId="0" borderId="0" xfId="21" applyNumberFormat="1" applyBorder="1" applyAlignment="1">
      <alignment/>
      <protection/>
    </xf>
    <xf numFmtId="176" fontId="4" fillId="0" borderId="4" xfId="21" applyNumberFormat="1" applyFont="1" applyBorder="1" applyAlignment="1">
      <alignment horizontal="centerContinuous" vertical="center"/>
      <protection/>
    </xf>
    <xf numFmtId="176" fontId="4" fillId="0" borderId="3" xfId="21" applyNumberFormat="1" applyBorder="1" applyAlignment="1">
      <alignment horizontal="centerContinuous" vertical="center"/>
      <protection/>
    </xf>
    <xf numFmtId="176" fontId="7" fillId="0" borderId="2" xfId="21" applyNumberFormat="1" applyFont="1" applyBorder="1" applyAlignment="1">
      <alignment horizontal="center" vertical="center"/>
      <protection/>
    </xf>
    <xf numFmtId="176" fontId="7" fillId="0" borderId="4" xfId="21" applyNumberFormat="1" applyFont="1" applyBorder="1" applyAlignment="1">
      <alignment horizontal="center" vertical="center"/>
      <protection/>
    </xf>
    <xf numFmtId="176" fontId="4" fillId="0" borderId="0" xfId="21" applyNumberFormat="1" quotePrefix="1">
      <alignment/>
      <protection/>
    </xf>
    <xf numFmtId="41" fontId="6" fillId="0" borderId="2" xfId="21" applyNumberFormat="1" applyFont="1" applyBorder="1">
      <alignment/>
      <protection/>
    </xf>
    <xf numFmtId="41" fontId="4" fillId="0" borderId="2" xfId="21" applyNumberFormat="1" applyFont="1" applyBorder="1">
      <alignment/>
      <protection/>
    </xf>
    <xf numFmtId="41" fontId="4" fillId="0" borderId="0" xfId="21" applyNumberFormat="1" applyFont="1">
      <alignment/>
      <protection/>
    </xf>
    <xf numFmtId="176" fontId="6" fillId="0" borderId="6" xfId="21" applyNumberFormat="1" applyFont="1" applyBorder="1" applyAlignment="1" applyProtection="1" quotePrefix="1">
      <alignment horizontal="center"/>
      <protection/>
    </xf>
    <xf numFmtId="49" fontId="4" fillId="0" borderId="6" xfId="21" applyNumberFormat="1" applyFont="1" applyBorder="1" applyAlignment="1">
      <alignment/>
      <protection/>
    </xf>
    <xf numFmtId="49" fontId="4" fillId="0" borderId="7" xfId="21" applyNumberFormat="1" applyFont="1" applyBorder="1" applyAlignment="1">
      <alignment/>
      <protection/>
    </xf>
    <xf numFmtId="176" fontId="10" fillId="0" borderId="6" xfId="21" applyNumberFormat="1" applyFont="1" applyBorder="1" applyAlignment="1" applyProtection="1" quotePrefix="1">
      <alignment horizontal="center"/>
      <protection locked="0"/>
    </xf>
    <xf numFmtId="41" fontId="4" fillId="0" borderId="2" xfId="16" applyNumberFormat="1" applyFont="1" applyBorder="1" applyAlignment="1">
      <alignment/>
    </xf>
    <xf numFmtId="41" fontId="4" fillId="0" borderId="0" xfId="16" applyNumberFormat="1" applyFont="1" applyFill="1" applyBorder="1" applyAlignment="1">
      <alignment/>
    </xf>
    <xf numFmtId="41" fontId="6" fillId="0" borderId="0" xfId="16" applyNumberFormat="1" applyFont="1" applyBorder="1" applyAlignment="1">
      <alignment/>
    </xf>
    <xf numFmtId="41" fontId="6" fillId="0" borderId="0" xfId="16" applyNumberFormat="1" applyFont="1" applyFill="1" applyBorder="1" applyAlignment="1">
      <alignment/>
    </xf>
    <xf numFmtId="41" fontId="6" fillId="0" borderId="2" xfId="16" applyNumberFormat="1" applyFont="1" applyBorder="1" applyAlignment="1">
      <alignment/>
    </xf>
    <xf numFmtId="41" fontId="4" fillId="0" borderId="0" xfId="21" applyNumberFormat="1" applyBorder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41" fontId="4" fillId="0" borderId="0" xfId="16" applyNumberFormat="1" applyFont="1" applyBorder="1" applyAlignment="1">
      <alignment horizontal="right" vertical="center"/>
    </xf>
    <xf numFmtId="41" fontId="4" fillId="0" borderId="4" xfId="0" applyNumberFormat="1" applyFont="1" applyBorder="1" applyAlignment="1" applyProtection="1">
      <alignment/>
      <protection/>
    </xf>
    <xf numFmtId="41" fontId="4" fillId="0" borderId="3" xfId="0" applyNumberFormat="1" applyFont="1" applyBorder="1" applyAlignment="1" applyProtection="1">
      <alignment/>
      <protection/>
    </xf>
    <xf numFmtId="41" fontId="4" fillId="0" borderId="3" xfId="16" applyNumberFormat="1" applyFont="1" applyBorder="1" applyAlignment="1">
      <alignment horizontal="right" vertical="center"/>
    </xf>
    <xf numFmtId="176" fontId="4" fillId="0" borderId="6" xfId="21" applyNumberFormat="1" applyFont="1" applyBorder="1" applyAlignment="1" applyProtection="1" quotePrefix="1">
      <alignment horizontal="center"/>
      <protection locked="0"/>
    </xf>
    <xf numFmtId="176" fontId="4" fillId="0" borderId="0" xfId="21" applyNumberFormat="1" applyFont="1" applyBorder="1" applyAlignment="1" applyProtection="1" quotePrefix="1">
      <alignment horizontal="center"/>
      <protection locked="0"/>
    </xf>
    <xf numFmtId="41" fontId="4" fillId="0" borderId="0" xfId="21" applyNumberFormat="1" applyFont="1" applyProtection="1">
      <alignment/>
      <protection locked="0"/>
    </xf>
    <xf numFmtId="176" fontId="4" fillId="0" borderId="6" xfId="21" applyNumberFormat="1" applyFont="1" applyBorder="1" applyAlignment="1" applyProtection="1" quotePrefix="1">
      <alignment horizontal="center"/>
      <protection/>
    </xf>
    <xf numFmtId="176" fontId="0" fillId="0" borderId="0" xfId="21" applyNumberFormat="1" applyFont="1" applyAlignment="1" applyProtection="1">
      <alignment horizontal="center"/>
      <protection/>
    </xf>
    <xf numFmtId="176" fontId="4" fillId="0" borderId="4" xfId="21" applyNumberFormat="1" applyBorder="1" applyAlignment="1">
      <alignment horizontal="center" vertical="center"/>
      <protection/>
    </xf>
    <xf numFmtId="176" fontId="4" fillId="0" borderId="8" xfId="21" applyNumberFormat="1" applyBorder="1" applyAlignment="1">
      <alignment horizontal="center" vertical="center"/>
      <protection/>
    </xf>
    <xf numFmtId="176" fontId="4" fillId="0" borderId="9" xfId="21" applyNumberFormat="1" applyBorder="1" applyAlignment="1">
      <alignment horizontal="center" vertical="center"/>
      <protection/>
    </xf>
    <xf numFmtId="176" fontId="4" fillId="0" borderId="10" xfId="21" applyNumberFormat="1" applyBorder="1" applyAlignment="1">
      <alignment horizontal="center" vertical="center"/>
      <protection/>
    </xf>
    <xf numFmtId="176" fontId="4" fillId="0" borderId="11" xfId="21" applyNumberFormat="1" applyBorder="1" applyAlignment="1">
      <alignment horizontal="center" vertical="center"/>
      <protection/>
    </xf>
    <xf numFmtId="176" fontId="4" fillId="0" borderId="12" xfId="21" applyNumberFormat="1" applyBorder="1" applyAlignment="1">
      <alignment horizontal="center" vertical="center"/>
      <protection/>
    </xf>
    <xf numFmtId="176" fontId="4" fillId="0" borderId="8" xfId="21" applyNumberFormat="1" applyFont="1" applyBorder="1" applyAlignment="1">
      <alignment horizontal="center" vertical="center" wrapText="1"/>
      <protection/>
    </xf>
    <xf numFmtId="176" fontId="4" fillId="0" borderId="12" xfId="21" applyNumberFormat="1" applyBorder="1" applyAlignment="1">
      <alignment horizontal="center" vertical="center" wrapText="1"/>
      <protection/>
    </xf>
    <xf numFmtId="176" fontId="4" fillId="0" borderId="9" xfId="21" applyNumberFormat="1" applyBorder="1" applyAlignment="1">
      <alignment horizontal="center" vertical="center" wrapText="1"/>
      <protection/>
    </xf>
    <xf numFmtId="176" fontId="7" fillId="0" borderId="13" xfId="21" applyNumberFormat="1" applyFont="1" applyBorder="1" applyAlignment="1" applyProtection="1">
      <alignment horizontal="center" vertical="center"/>
      <protection/>
    </xf>
    <xf numFmtId="176" fontId="7" fillId="0" borderId="6" xfId="21" applyNumberFormat="1" applyFont="1" applyBorder="1" applyAlignment="1" applyProtection="1">
      <alignment horizontal="center" vertical="center"/>
      <protection/>
    </xf>
    <xf numFmtId="176" fontId="7" fillId="0" borderId="7" xfId="21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66,67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G142"/>
  <sheetViews>
    <sheetView tabSelected="1" workbookViewId="0" topLeftCell="A1">
      <selection activeCell="B35" sqref="B35:B37"/>
    </sheetView>
  </sheetViews>
  <sheetFormatPr defaultColWidth="8.66015625" defaultRowHeight="18"/>
  <cols>
    <col min="1" max="1" width="13.66015625" style="22" customWidth="1"/>
    <col min="2" max="9" width="8.58203125" style="22" customWidth="1"/>
    <col min="10" max="16384" width="6.41015625" style="22" customWidth="1"/>
  </cols>
  <sheetData>
    <row r="1" spans="1:33" s="3" customFormat="1" ht="15.75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28" s="3" customFormat="1" ht="13.5" customHeight="1" thickBot="1">
      <c r="A2" s="4" t="s">
        <v>1</v>
      </c>
      <c r="B2" s="5"/>
      <c r="C2" s="5"/>
      <c r="D2" s="5"/>
      <c r="E2" s="6"/>
      <c r="F2" s="7"/>
      <c r="G2" s="7"/>
      <c r="H2" s="5"/>
      <c r="I2" s="8"/>
      <c r="J2" s="9"/>
      <c r="K2" s="10"/>
      <c r="L2" s="10"/>
      <c r="M2" s="10"/>
      <c r="N2" s="11"/>
      <c r="O2" s="10"/>
      <c r="P2" s="10"/>
      <c r="Q2" s="10"/>
      <c r="R2" s="10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28" s="17" customFormat="1" ht="13.5" customHeight="1" thickTop="1">
      <c r="A3" s="13" t="s">
        <v>50</v>
      </c>
      <c r="B3" s="14" t="s">
        <v>2</v>
      </c>
      <c r="C3" s="79" t="s">
        <v>5</v>
      </c>
      <c r="D3" s="79" t="s">
        <v>6</v>
      </c>
      <c r="E3" s="79" t="s">
        <v>7</v>
      </c>
      <c r="F3" s="79" t="s">
        <v>8</v>
      </c>
      <c r="G3" s="79" t="s">
        <v>9</v>
      </c>
      <c r="H3" s="79" t="s">
        <v>10</v>
      </c>
      <c r="I3" s="81" t="s">
        <v>11</v>
      </c>
      <c r="J3" s="15"/>
      <c r="K3" s="15"/>
      <c r="L3" s="15"/>
      <c r="M3" s="15"/>
      <c r="N3" s="15"/>
      <c r="O3" s="15"/>
      <c r="P3" s="15"/>
      <c r="Q3" s="15"/>
      <c r="R3" s="15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s="17" customFormat="1" ht="13.5" customHeight="1">
      <c r="A4" s="18" t="s">
        <v>3</v>
      </c>
      <c r="B4" s="19" t="s">
        <v>4</v>
      </c>
      <c r="C4" s="80"/>
      <c r="D4" s="80"/>
      <c r="E4" s="80"/>
      <c r="F4" s="80"/>
      <c r="G4" s="80"/>
      <c r="H4" s="80"/>
      <c r="I4" s="78"/>
      <c r="J4" s="20"/>
      <c r="K4" s="20"/>
      <c r="L4" s="20"/>
      <c r="M4" s="20"/>
      <c r="N4" s="20"/>
      <c r="O4" s="20"/>
      <c r="P4" s="20"/>
      <c r="Q4" s="20"/>
      <c r="R4" s="20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s="3" customFormat="1" ht="13.5" customHeight="1">
      <c r="A5" s="73" t="s">
        <v>55</v>
      </c>
      <c r="B5" s="56">
        <v>5</v>
      </c>
      <c r="C5" s="57">
        <v>142557</v>
      </c>
      <c r="D5" s="57">
        <v>9666</v>
      </c>
      <c r="E5" s="57">
        <v>10</v>
      </c>
      <c r="F5" s="57">
        <v>60</v>
      </c>
      <c r="G5" s="57">
        <v>2</v>
      </c>
      <c r="H5" s="57">
        <v>132818</v>
      </c>
      <c r="I5" s="57">
        <v>1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s="3" customFormat="1" ht="13.5" customHeight="1">
      <c r="A6" s="74" t="s">
        <v>63</v>
      </c>
      <c r="B6" s="56">
        <v>3</v>
      </c>
      <c r="C6" s="57">
        <v>133267</v>
      </c>
      <c r="D6" s="57">
        <v>8269</v>
      </c>
      <c r="E6" s="57">
        <v>5</v>
      </c>
      <c r="F6" s="57">
        <v>53</v>
      </c>
      <c r="G6" s="57">
        <v>5</v>
      </c>
      <c r="H6" s="57">
        <v>124935</v>
      </c>
      <c r="I6" s="75">
        <v>0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s="3" customFormat="1" ht="13.5" customHeight="1">
      <c r="A7" s="74" t="s">
        <v>51</v>
      </c>
      <c r="B7" s="56">
        <v>2</v>
      </c>
      <c r="C7" s="57">
        <v>137609</v>
      </c>
      <c r="D7" s="57">
        <v>10145</v>
      </c>
      <c r="E7" s="57">
        <v>5</v>
      </c>
      <c r="F7" s="57">
        <v>44</v>
      </c>
      <c r="G7" s="57">
        <v>2</v>
      </c>
      <c r="H7" s="57">
        <v>127411</v>
      </c>
      <c r="I7" s="75">
        <v>2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s="3" customFormat="1" ht="13.5" customHeight="1">
      <c r="A8" s="74" t="s">
        <v>53</v>
      </c>
      <c r="B8" s="56">
        <v>2</v>
      </c>
      <c r="C8" s="57">
        <v>139903</v>
      </c>
      <c r="D8" s="57">
        <v>10104</v>
      </c>
      <c r="E8" s="57">
        <v>6</v>
      </c>
      <c r="F8" s="57">
        <v>30</v>
      </c>
      <c r="G8" s="57">
        <v>12</v>
      </c>
      <c r="H8" s="57">
        <v>129751</v>
      </c>
      <c r="I8" s="75">
        <v>0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s="3" customFormat="1" ht="13.5" customHeight="1">
      <c r="A9" s="74" t="s">
        <v>56</v>
      </c>
      <c r="B9" s="56">
        <v>2</v>
      </c>
      <c r="C9" s="57">
        <v>148119</v>
      </c>
      <c r="D9" s="57">
        <v>10016</v>
      </c>
      <c r="E9" s="57">
        <v>4</v>
      </c>
      <c r="F9" s="57">
        <v>24</v>
      </c>
      <c r="G9" s="57">
        <v>10</v>
      </c>
      <c r="H9" s="57">
        <v>138064</v>
      </c>
      <c r="I9" s="75">
        <v>1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ht="13.5" customHeight="1">
      <c r="A10" s="25"/>
      <c r="B10" s="23"/>
      <c r="C10" s="24"/>
      <c r="D10" s="24"/>
      <c r="E10" s="24"/>
      <c r="F10" s="24"/>
      <c r="G10" s="24"/>
      <c r="H10" s="24"/>
      <c r="I10" s="24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</row>
    <row r="11" spans="1:28" s="27" customFormat="1" ht="13.5" customHeight="1">
      <c r="A11" s="25" t="s">
        <v>57</v>
      </c>
      <c r="B11" s="55">
        <f aca="true" t="shared" si="0" ref="B11:I11">SUM(B13:B27)</f>
        <v>2</v>
      </c>
      <c r="C11" s="28">
        <f t="shared" si="0"/>
        <v>145200</v>
      </c>
      <c r="D11" s="28">
        <f t="shared" si="0"/>
        <v>9981</v>
      </c>
      <c r="E11" s="28">
        <f t="shared" si="0"/>
        <v>4</v>
      </c>
      <c r="F11" s="28">
        <f t="shared" si="0"/>
        <v>9</v>
      </c>
      <c r="G11" s="28">
        <f t="shared" si="0"/>
        <v>2</v>
      </c>
      <c r="H11" s="28">
        <f t="shared" si="0"/>
        <v>135204</v>
      </c>
      <c r="I11" s="28">
        <f t="shared" si="0"/>
        <v>0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</row>
    <row r="12" spans="2:28" ht="13.5" customHeight="1">
      <c r="B12" s="23"/>
      <c r="C12" s="24"/>
      <c r="D12" s="28" t="s">
        <v>12</v>
      </c>
      <c r="E12" s="24"/>
      <c r="F12" s="24"/>
      <c r="G12" s="24"/>
      <c r="H12" s="24"/>
      <c r="I12" s="24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3.5" customHeight="1">
      <c r="A13" s="2" t="s">
        <v>35</v>
      </c>
      <c r="B13" s="29">
        <v>0</v>
      </c>
      <c r="C13" s="30">
        <f aca="true" t="shared" si="1" ref="C13:C20">SUM(D13:I13)</f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</row>
    <row r="14" spans="1:28" ht="13.5" customHeight="1">
      <c r="A14" s="2" t="s">
        <v>36</v>
      </c>
      <c r="B14" s="29">
        <v>0</v>
      </c>
      <c r="C14" s="30">
        <f t="shared" si="1"/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15" spans="1:28" ht="13.5" customHeight="1">
      <c r="A15" s="32" t="s">
        <v>37</v>
      </c>
      <c r="B15" s="33" t="s">
        <v>38</v>
      </c>
      <c r="C15" s="30">
        <f t="shared" si="1"/>
        <v>0</v>
      </c>
      <c r="D15" s="34" t="s">
        <v>38</v>
      </c>
      <c r="E15" s="34" t="s">
        <v>38</v>
      </c>
      <c r="F15" s="34" t="s">
        <v>38</v>
      </c>
      <c r="G15" s="34" t="s">
        <v>38</v>
      </c>
      <c r="H15" s="34" t="s">
        <v>38</v>
      </c>
      <c r="I15" s="34" t="s">
        <v>38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</row>
    <row r="16" spans="1:28" ht="13.5" customHeight="1">
      <c r="A16" s="32" t="s">
        <v>39</v>
      </c>
      <c r="B16" s="33" t="s">
        <v>38</v>
      </c>
      <c r="C16" s="30">
        <f t="shared" si="1"/>
        <v>0</v>
      </c>
      <c r="D16" s="34" t="s">
        <v>38</v>
      </c>
      <c r="E16" s="34" t="s">
        <v>38</v>
      </c>
      <c r="F16" s="34" t="s">
        <v>38</v>
      </c>
      <c r="G16" s="34" t="s">
        <v>38</v>
      </c>
      <c r="H16" s="34" t="s">
        <v>38</v>
      </c>
      <c r="I16" s="34" t="s">
        <v>38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</row>
    <row r="17" spans="1:28" ht="13.5" customHeight="1">
      <c r="A17" s="2" t="s">
        <v>40</v>
      </c>
      <c r="B17" s="29">
        <v>0</v>
      </c>
      <c r="C17" s="30">
        <f t="shared" si="1"/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pans="1:28" ht="13.5" customHeight="1">
      <c r="A18" s="2" t="s">
        <v>41</v>
      </c>
      <c r="B18" s="29">
        <v>0</v>
      </c>
      <c r="C18" s="30">
        <f t="shared" si="1"/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</row>
    <row r="19" spans="1:28" ht="13.5" customHeight="1">
      <c r="A19" s="2" t="s">
        <v>42</v>
      </c>
      <c r="B19" s="33" t="s">
        <v>38</v>
      </c>
      <c r="C19" s="30">
        <f t="shared" si="1"/>
        <v>0</v>
      </c>
      <c r="D19" s="34" t="s">
        <v>38</v>
      </c>
      <c r="E19" s="34" t="s">
        <v>38</v>
      </c>
      <c r="F19" s="34" t="s">
        <v>38</v>
      </c>
      <c r="G19" s="34" t="s">
        <v>38</v>
      </c>
      <c r="H19" s="34" t="s">
        <v>38</v>
      </c>
      <c r="I19" s="34" t="s">
        <v>38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</row>
    <row r="20" spans="1:28" ht="13.5" customHeight="1">
      <c r="A20" s="9" t="s">
        <v>43</v>
      </c>
      <c r="B20" s="29">
        <v>0</v>
      </c>
      <c r="C20" s="30">
        <f t="shared" si="1"/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spans="1:28" ht="13.5" customHeight="1">
      <c r="A21" s="9" t="s">
        <v>44</v>
      </c>
      <c r="B21" s="29">
        <v>1</v>
      </c>
      <c r="C21" s="30">
        <v>34324</v>
      </c>
      <c r="D21" s="31">
        <v>1077</v>
      </c>
      <c r="E21" s="31">
        <v>2</v>
      </c>
      <c r="F21" s="31">
        <v>4</v>
      </c>
      <c r="G21" s="35">
        <v>2</v>
      </c>
      <c r="H21" s="31">
        <v>33239</v>
      </c>
      <c r="I21" s="31">
        <v>0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ht="13.5" customHeight="1">
      <c r="A22" s="36" t="s">
        <v>45</v>
      </c>
      <c r="B22" s="29">
        <v>0</v>
      </c>
      <c r="C22" s="30">
        <f>SUM(D22:I22)</f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</row>
    <row r="23" spans="1:28" ht="13.5" customHeight="1">
      <c r="A23" s="9" t="s">
        <v>46</v>
      </c>
      <c r="B23" s="29">
        <v>0</v>
      </c>
      <c r="C23" s="30">
        <f>SUM(D23:I23)</f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</row>
    <row r="24" spans="1:28" ht="13.5" customHeight="1">
      <c r="A24" s="9" t="s">
        <v>47</v>
      </c>
      <c r="B24" s="29"/>
      <c r="C24" s="30"/>
      <c r="D24" s="31"/>
      <c r="E24" s="31"/>
      <c r="F24" s="31"/>
      <c r="G24" s="31"/>
      <c r="H24" s="31"/>
      <c r="I24" s="3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</row>
    <row r="25" spans="1:28" ht="13.5" customHeight="1">
      <c r="A25" s="36" t="s">
        <v>48</v>
      </c>
      <c r="B25" s="29">
        <v>0</v>
      </c>
      <c r="C25" s="37">
        <f>SUM(D25:I25)</f>
        <v>0</v>
      </c>
      <c r="D25" s="38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</row>
    <row r="26" spans="1:28" ht="13.5" customHeight="1">
      <c r="A26" s="40"/>
      <c r="B26" s="29"/>
      <c r="C26" s="37"/>
      <c r="D26" s="39"/>
      <c r="E26" s="39"/>
      <c r="F26" s="39"/>
      <c r="G26" s="39"/>
      <c r="H26" s="39"/>
      <c r="I26" s="39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</row>
    <row r="27" spans="1:28" ht="13.5" customHeight="1">
      <c r="A27" s="41" t="s">
        <v>13</v>
      </c>
      <c r="B27" s="42">
        <v>1</v>
      </c>
      <c r="C27" s="43">
        <v>110876</v>
      </c>
      <c r="D27" s="44">
        <v>8904</v>
      </c>
      <c r="E27" s="44">
        <v>2</v>
      </c>
      <c r="F27" s="45">
        <v>5</v>
      </c>
      <c r="G27" s="44">
        <v>0</v>
      </c>
      <c r="H27" s="44">
        <v>101965</v>
      </c>
      <c r="I27" s="39">
        <v>0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</row>
    <row r="28" spans="1:28" ht="13.5" customHeight="1">
      <c r="A28" s="12" t="s">
        <v>52</v>
      </c>
      <c r="I28" s="46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</row>
    <row r="29" spans="1:28" ht="13.5" customHeight="1">
      <c r="A29" s="12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</row>
    <row r="30" spans="1:28" ht="13.5" customHeight="1">
      <c r="A30" s="12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</row>
    <row r="31" spans="1:28" ht="13.5" customHeight="1">
      <c r="A31" s="12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</row>
    <row r="32" spans="10:28" ht="13.5" customHeight="1">
      <c r="J32" s="21"/>
      <c r="K32" s="47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</row>
    <row r="33" spans="1:33" s="3" customFormat="1" ht="15.75" customHeight="1">
      <c r="A33" s="77" t="s">
        <v>14</v>
      </c>
      <c r="B33" s="77"/>
      <c r="C33" s="77"/>
      <c r="D33" s="77"/>
      <c r="E33" s="77"/>
      <c r="F33" s="77"/>
      <c r="G33" s="77"/>
      <c r="H33" s="77"/>
      <c r="I33" s="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28" ht="13.5" customHeight="1" thickBot="1">
      <c r="A34" s="4" t="s">
        <v>15</v>
      </c>
      <c r="B34" s="5"/>
      <c r="C34" s="5"/>
      <c r="D34" s="5"/>
      <c r="E34" s="6"/>
      <c r="F34" s="7"/>
      <c r="G34" s="7"/>
      <c r="H34" s="5"/>
      <c r="I34" s="48"/>
      <c r="J34" s="49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</row>
    <row r="35" spans="1:28" s="17" customFormat="1" ht="13.5" customHeight="1" thickTop="1">
      <c r="A35" s="87" t="s">
        <v>65</v>
      </c>
      <c r="B35" s="79" t="s">
        <v>16</v>
      </c>
      <c r="C35" s="79" t="s">
        <v>17</v>
      </c>
      <c r="D35" s="84" t="s">
        <v>64</v>
      </c>
      <c r="E35" s="50" t="s">
        <v>49</v>
      </c>
      <c r="F35" s="51"/>
      <c r="G35" s="51"/>
      <c r="H35" s="51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1:28" s="17" customFormat="1" ht="13.5" customHeight="1">
      <c r="A36" s="88"/>
      <c r="B36" s="83"/>
      <c r="C36" s="83"/>
      <c r="D36" s="85"/>
      <c r="E36" s="82" t="s">
        <v>18</v>
      </c>
      <c r="F36" s="82" t="s">
        <v>19</v>
      </c>
      <c r="G36" s="82" t="s">
        <v>20</v>
      </c>
      <c r="H36" s="52" t="s">
        <v>21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1:28" s="17" customFormat="1" ht="13.5" customHeight="1">
      <c r="A37" s="89"/>
      <c r="B37" s="80"/>
      <c r="C37" s="80"/>
      <c r="D37" s="86"/>
      <c r="E37" s="80"/>
      <c r="F37" s="80"/>
      <c r="G37" s="80"/>
      <c r="H37" s="53" t="s">
        <v>22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1:28" s="3" customFormat="1" ht="13.5" customHeight="1">
      <c r="A38" s="73" t="s">
        <v>58</v>
      </c>
      <c r="B38" s="62">
        <v>96820</v>
      </c>
      <c r="C38" s="63">
        <v>60844</v>
      </c>
      <c r="D38" s="63">
        <v>28905</v>
      </c>
      <c r="E38" s="63">
        <v>64811</v>
      </c>
      <c r="F38" s="63">
        <v>35601</v>
      </c>
      <c r="G38" s="63">
        <v>28180</v>
      </c>
      <c r="H38" s="63">
        <v>1100</v>
      </c>
      <c r="J38" s="9"/>
      <c r="K38" s="9"/>
      <c r="L38" s="9"/>
      <c r="M38" s="9"/>
      <c r="N38" s="9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s="3" customFormat="1" ht="13.5" customHeight="1">
      <c r="A39" s="74" t="s">
        <v>63</v>
      </c>
      <c r="B39" s="62">
        <v>95585</v>
      </c>
      <c r="C39" s="63">
        <v>45939</v>
      </c>
      <c r="D39" s="63">
        <v>8662</v>
      </c>
      <c r="E39" s="63">
        <v>58308</v>
      </c>
      <c r="F39" s="63">
        <v>36406</v>
      </c>
      <c r="G39" s="63">
        <v>20880</v>
      </c>
      <c r="H39" s="63">
        <v>1022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s="3" customFormat="1" ht="13.5" customHeight="1">
      <c r="A40" s="74" t="s">
        <v>51</v>
      </c>
      <c r="B40" s="62">
        <v>99436</v>
      </c>
      <c r="C40" s="63">
        <v>46954</v>
      </c>
      <c r="D40" s="63">
        <v>8209</v>
      </c>
      <c r="E40" s="63">
        <v>60691</v>
      </c>
      <c r="F40" s="63">
        <v>36981</v>
      </c>
      <c r="G40" s="63">
        <v>22587</v>
      </c>
      <c r="H40" s="63">
        <v>1123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28" s="3" customFormat="1" ht="13.5" customHeight="1">
      <c r="A41" s="74" t="s">
        <v>54</v>
      </c>
      <c r="B41" s="62">
        <v>104296</v>
      </c>
      <c r="C41" s="63">
        <v>53319</v>
      </c>
      <c r="D41" s="63">
        <v>4938</v>
      </c>
      <c r="E41" s="63">
        <v>55915</v>
      </c>
      <c r="F41" s="63">
        <v>36721</v>
      </c>
      <c r="G41" s="63">
        <v>18138</v>
      </c>
      <c r="H41" s="63">
        <v>1056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s="3" customFormat="1" ht="13.5" customHeight="1">
      <c r="A42" s="74" t="s">
        <v>59</v>
      </c>
      <c r="B42" s="62">
        <v>105849</v>
      </c>
      <c r="C42" s="63">
        <v>54305</v>
      </c>
      <c r="D42" s="63">
        <v>4179</v>
      </c>
      <c r="E42" s="63">
        <v>55723</v>
      </c>
      <c r="F42" s="63">
        <v>35629</v>
      </c>
      <c r="G42" s="63">
        <v>19070</v>
      </c>
      <c r="H42" s="63">
        <v>1024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1:28" s="3" customFormat="1" ht="13.5" customHeight="1">
      <c r="A43" s="76"/>
      <c r="B43" s="64"/>
      <c r="C43" s="65"/>
      <c r="D43" s="65"/>
      <c r="E43" s="65"/>
      <c r="F43" s="65"/>
      <c r="G43" s="65"/>
      <c r="H43" s="65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 spans="1:28" s="27" customFormat="1" ht="13.5" customHeight="1">
      <c r="A44" s="58" t="s">
        <v>60</v>
      </c>
      <c r="B44" s="66">
        <f aca="true" t="shared" si="2" ref="B44:H44">SUM(B46:B57)</f>
        <v>108170</v>
      </c>
      <c r="C44" s="64">
        <f t="shared" si="2"/>
        <v>53457</v>
      </c>
      <c r="D44" s="65">
        <f t="shared" si="2"/>
        <v>4252</v>
      </c>
      <c r="E44" s="65">
        <v>58965</v>
      </c>
      <c r="F44" s="65">
        <v>35405</v>
      </c>
      <c r="G44" s="65">
        <v>22602</v>
      </c>
      <c r="H44" s="65">
        <f t="shared" si="2"/>
        <v>958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</row>
    <row r="45" spans="2:28" ht="13.5" customHeight="1">
      <c r="B45" s="23"/>
      <c r="C45" s="24"/>
      <c r="D45" s="24"/>
      <c r="E45" s="24"/>
      <c r="F45" s="24"/>
      <c r="G45" s="24"/>
      <c r="H45" s="67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</row>
    <row r="46" spans="1:28" s="3" customFormat="1" ht="13.5" customHeight="1">
      <c r="A46" s="61" t="s">
        <v>61</v>
      </c>
      <c r="B46" s="68">
        <v>8934</v>
      </c>
      <c r="C46" s="68">
        <v>4315</v>
      </c>
      <c r="D46" s="68">
        <v>670</v>
      </c>
      <c r="E46" s="69">
        <v>5286</v>
      </c>
      <c r="F46" s="69">
        <v>2559</v>
      </c>
      <c r="G46" s="68">
        <v>2637</v>
      </c>
      <c r="H46" s="68">
        <v>90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spans="1:28" s="3" customFormat="1" ht="13.5" customHeight="1">
      <c r="A47" s="59" t="s">
        <v>23</v>
      </c>
      <c r="B47" s="68">
        <v>8307</v>
      </c>
      <c r="C47" s="68">
        <v>3667</v>
      </c>
      <c r="D47" s="68">
        <v>212</v>
      </c>
      <c r="E47" s="69">
        <v>4849</v>
      </c>
      <c r="F47" s="69">
        <v>2591</v>
      </c>
      <c r="G47" s="68">
        <v>2175</v>
      </c>
      <c r="H47" s="68">
        <v>83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spans="1:28" s="3" customFormat="1" ht="13.5" customHeight="1">
      <c r="A48" s="59" t="s">
        <v>24</v>
      </c>
      <c r="B48" s="68">
        <v>9517</v>
      </c>
      <c r="C48" s="68">
        <v>4001</v>
      </c>
      <c r="D48" s="68">
        <v>416</v>
      </c>
      <c r="E48" s="69">
        <v>5929</v>
      </c>
      <c r="F48" s="69">
        <v>2556</v>
      </c>
      <c r="G48" s="68">
        <v>3278</v>
      </c>
      <c r="H48" s="68">
        <v>95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spans="1:28" s="3" customFormat="1" ht="13.5" customHeight="1">
      <c r="A49" s="59" t="s">
        <v>25</v>
      </c>
      <c r="B49" s="68">
        <v>9493</v>
      </c>
      <c r="C49" s="68">
        <v>4038</v>
      </c>
      <c r="D49" s="68">
        <v>394</v>
      </c>
      <c r="E49" s="69">
        <v>5844</v>
      </c>
      <c r="F49" s="69">
        <v>2507</v>
      </c>
      <c r="G49" s="68">
        <v>3266</v>
      </c>
      <c r="H49" s="68">
        <v>71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spans="1:28" s="3" customFormat="1" ht="13.5" customHeight="1">
      <c r="A50" s="59" t="s">
        <v>26</v>
      </c>
      <c r="B50" s="68">
        <v>9888</v>
      </c>
      <c r="C50" s="68">
        <v>4306</v>
      </c>
      <c r="D50" s="68">
        <v>355</v>
      </c>
      <c r="E50" s="69">
        <v>5931</v>
      </c>
      <c r="F50" s="69">
        <v>3107</v>
      </c>
      <c r="G50" s="68">
        <v>2745</v>
      </c>
      <c r="H50" s="68">
        <v>79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spans="1:28" s="3" customFormat="1" ht="13.5" customHeight="1">
      <c r="A51" s="59" t="s">
        <v>27</v>
      </c>
      <c r="B51" s="68">
        <v>9253</v>
      </c>
      <c r="C51" s="68">
        <v>4672</v>
      </c>
      <c r="D51" s="68">
        <v>229</v>
      </c>
      <c r="E51" s="69">
        <v>4806</v>
      </c>
      <c r="F51" s="69">
        <v>3204</v>
      </c>
      <c r="G51" s="68">
        <v>1525</v>
      </c>
      <c r="H51" s="68">
        <v>77</v>
      </c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 spans="1:28" s="3" customFormat="1" ht="13.5" customHeight="1">
      <c r="A52" s="59" t="s">
        <v>28</v>
      </c>
      <c r="B52" s="68">
        <v>8964</v>
      </c>
      <c r="C52" s="68">
        <v>5352</v>
      </c>
      <c r="D52" s="68">
        <v>443</v>
      </c>
      <c r="E52" s="69">
        <v>4050</v>
      </c>
      <c r="F52" s="69">
        <v>3294</v>
      </c>
      <c r="G52" s="68">
        <v>678</v>
      </c>
      <c r="H52" s="68">
        <v>78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</row>
    <row r="53" spans="1:28" s="3" customFormat="1" ht="13.5" customHeight="1">
      <c r="A53" s="59" t="s">
        <v>29</v>
      </c>
      <c r="B53" s="68">
        <v>8786</v>
      </c>
      <c r="C53" s="68">
        <v>5558</v>
      </c>
      <c r="D53" s="68">
        <v>99</v>
      </c>
      <c r="E53" s="69">
        <v>3320</v>
      </c>
      <c r="F53" s="69">
        <v>2812</v>
      </c>
      <c r="G53" s="68">
        <v>434</v>
      </c>
      <c r="H53" s="68">
        <v>74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spans="1:28" s="3" customFormat="1" ht="13.5" customHeight="1">
      <c r="A54" s="59" t="s">
        <v>30</v>
      </c>
      <c r="B54" s="68">
        <v>8466</v>
      </c>
      <c r="C54" s="68">
        <v>4993</v>
      </c>
      <c r="D54" s="68">
        <v>176</v>
      </c>
      <c r="E54" s="69">
        <v>3645</v>
      </c>
      <c r="F54" s="69">
        <v>3201</v>
      </c>
      <c r="G54" s="68">
        <v>368</v>
      </c>
      <c r="H54" s="68">
        <v>76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spans="1:28" s="3" customFormat="1" ht="13.5" customHeight="1">
      <c r="A55" s="59" t="s">
        <v>31</v>
      </c>
      <c r="B55" s="68">
        <v>8909</v>
      </c>
      <c r="C55" s="68">
        <v>4929</v>
      </c>
      <c r="D55" s="68">
        <v>134</v>
      </c>
      <c r="E55" s="69">
        <v>4109</v>
      </c>
      <c r="F55" s="69">
        <v>3235</v>
      </c>
      <c r="G55" s="68">
        <v>793</v>
      </c>
      <c r="H55" s="68">
        <v>81</v>
      </c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 spans="1:28" s="3" customFormat="1" ht="13.5" customHeight="1">
      <c r="A56" s="59" t="s">
        <v>32</v>
      </c>
      <c r="B56" s="68">
        <v>8683</v>
      </c>
      <c r="C56" s="68">
        <v>4286</v>
      </c>
      <c r="D56" s="68">
        <v>258</v>
      </c>
      <c r="E56" s="69">
        <v>4651</v>
      </c>
      <c r="F56" s="69">
        <v>3006</v>
      </c>
      <c r="G56" s="68">
        <v>1570</v>
      </c>
      <c r="H56" s="68">
        <v>75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spans="1:28" s="3" customFormat="1" ht="13.5" customHeight="1">
      <c r="A57" s="60" t="s">
        <v>33</v>
      </c>
      <c r="B57" s="70">
        <v>8970</v>
      </c>
      <c r="C57" s="71">
        <v>3340</v>
      </c>
      <c r="D57" s="71">
        <v>866</v>
      </c>
      <c r="E57" s="72">
        <v>6493</v>
      </c>
      <c r="F57" s="72">
        <v>3232</v>
      </c>
      <c r="G57" s="71">
        <v>3182</v>
      </c>
      <c r="H57" s="71">
        <v>79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 spans="1:28" ht="13.5" customHeight="1">
      <c r="A58" s="3" t="s">
        <v>62</v>
      </c>
      <c r="B58" s="3"/>
      <c r="C58" s="3"/>
      <c r="D58" s="3"/>
      <c r="E58" s="3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</row>
    <row r="59" spans="1:28" ht="13.5" customHeight="1">
      <c r="A59" s="54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</row>
    <row r="60" spans="1:28" ht="12">
      <c r="A60" s="22" t="s">
        <v>34</v>
      </c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</row>
    <row r="61" spans="10:28" ht="12"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</row>
    <row r="62" spans="10:28" ht="12"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</row>
    <row r="63" spans="10:28" ht="12"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</row>
    <row r="64" spans="10:28" ht="12"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</row>
    <row r="65" spans="10:28" ht="12"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</row>
    <row r="66" spans="10:28" ht="12"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</row>
    <row r="67" spans="10:28" ht="12"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</row>
    <row r="68" spans="10:28" ht="12"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</row>
    <row r="69" spans="10:28" ht="12"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</row>
    <row r="70" spans="10:28" ht="12"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</row>
    <row r="71" spans="10:28" ht="12"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</row>
    <row r="72" spans="10:28" ht="12"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</row>
    <row r="73" spans="10:28" ht="12"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</row>
    <row r="74" spans="10:28" ht="12"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</row>
    <row r="75" spans="10:28" ht="12"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</row>
    <row r="76" spans="10:28" ht="12"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</row>
    <row r="77" spans="10:28" ht="12"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</row>
    <row r="78" spans="10:28" ht="12"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</row>
    <row r="79" spans="10:28" ht="12"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</row>
    <row r="80" spans="10:28" ht="12"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</row>
    <row r="81" spans="10:28" ht="12"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</row>
    <row r="82" spans="10:28" ht="12"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</row>
    <row r="83" spans="10:28" ht="12"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</row>
    <row r="84" spans="10:28" ht="12"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</row>
    <row r="85" spans="10:28" ht="12"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</row>
    <row r="86" spans="10:28" ht="12"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</row>
    <row r="87" spans="10:28" ht="12"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</row>
    <row r="88" spans="10:28" ht="12"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</row>
    <row r="89" spans="10:28" ht="12"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</row>
    <row r="90" spans="10:28" ht="12"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</row>
    <row r="91" spans="10:28" ht="12"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</row>
    <row r="92" spans="10:28" ht="12"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</row>
    <row r="93" spans="10:28" ht="12"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</row>
    <row r="94" spans="10:28" ht="12"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</row>
    <row r="95" spans="10:28" ht="12"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</row>
    <row r="96" spans="10:28" ht="12"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</row>
    <row r="97" spans="10:28" ht="12"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</row>
    <row r="98" spans="10:28" ht="12"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</row>
    <row r="99" spans="10:28" ht="12"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</row>
    <row r="100" spans="10:28" ht="12"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</row>
    <row r="101" spans="10:28" ht="12"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</row>
    <row r="102" spans="10:28" ht="12"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</row>
    <row r="103" spans="10:28" ht="12"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</row>
    <row r="104" spans="10:28" ht="12"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</row>
    <row r="105" spans="10:28" ht="12"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</row>
    <row r="106" spans="10:28" ht="12"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</row>
    <row r="107" spans="10:28" ht="12"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</row>
    <row r="108" spans="10:28" ht="12"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</row>
    <row r="109" spans="10:28" ht="12"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</row>
    <row r="110" spans="10:28" ht="12"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</row>
    <row r="111" spans="10:28" ht="12"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</row>
    <row r="112" spans="10:28" ht="12"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</row>
    <row r="113" spans="10:28" ht="12"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</row>
    <row r="114" spans="10:28" ht="12"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</row>
    <row r="115" spans="10:28" ht="12"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</row>
    <row r="116" spans="10:28" ht="12"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</row>
    <row r="117" spans="10:28" ht="12"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</row>
    <row r="118" spans="10:28" ht="12"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</row>
    <row r="119" spans="10:28" ht="12"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</row>
    <row r="120" spans="10:28" ht="12"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</row>
    <row r="121" spans="10:28" ht="12"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</row>
    <row r="122" spans="10:28" ht="12"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</row>
    <row r="123" spans="10:28" ht="12"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</row>
    <row r="124" spans="10:28" ht="12"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</row>
    <row r="125" spans="10:28" ht="12"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</row>
    <row r="126" spans="10:28" ht="12"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</row>
    <row r="127" spans="10:28" ht="12"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</row>
    <row r="128" spans="10:28" ht="12"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</row>
    <row r="129" spans="10:28" ht="12"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</row>
    <row r="130" spans="10:28" ht="12"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</row>
    <row r="131" spans="10:28" ht="12"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</row>
    <row r="132" spans="10:28" ht="12"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</row>
    <row r="133" spans="10:28" ht="12"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</row>
    <row r="134" spans="10:28" ht="12"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</row>
    <row r="135" spans="10:28" ht="12"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</row>
    <row r="136" spans="10:28" ht="12"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</row>
    <row r="137" spans="10:28" ht="12"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</row>
    <row r="138" spans="10:28" ht="12"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</row>
    <row r="139" spans="10:28" ht="12"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</row>
    <row r="140" spans="10:28" ht="12"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</row>
    <row r="141" spans="10:28" ht="12"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</row>
    <row r="142" spans="10:28" ht="12"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</row>
  </sheetData>
  <mergeCells count="16">
    <mergeCell ref="C35:C37"/>
    <mergeCell ref="B35:B37"/>
    <mergeCell ref="A35:A37"/>
    <mergeCell ref="E36:E37"/>
    <mergeCell ref="F36:F37"/>
    <mergeCell ref="G36:G37"/>
    <mergeCell ref="D35:D37"/>
    <mergeCell ref="A33:H33"/>
    <mergeCell ref="A1:I1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2004-02-18T05:32:18Z</cp:lastPrinted>
  <dcterms:created xsi:type="dcterms:W3CDTF">2002-02-01T06:25:38Z</dcterms:created>
  <dcterms:modified xsi:type="dcterms:W3CDTF">2007-03-14T06:16:12Z</dcterms:modified>
  <cp:category/>
  <cp:version/>
  <cp:contentType/>
  <cp:contentStatus/>
</cp:coreProperties>
</file>