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3" sheetId="1" r:id="rId1"/>
  </sheets>
  <externalReferences>
    <externalReference r:id="rId4"/>
  </externalReferences>
  <definedNames>
    <definedName name="_5６農家人口" localSheetId="0">'243'!$A$1:$C$42</definedName>
    <definedName name="_5６農家人口">#REF!</definedName>
    <definedName name="_Regression_Int" localSheetId="0" hidden="1">1</definedName>
    <definedName name="_xlnm.Print_Area" localSheetId="0">'243'!$A$1:$C$37</definedName>
    <definedName name="Print_Area_MI" localSheetId="0">'243'!$A$1:$F$42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<sst xmlns="http://schemas.openxmlformats.org/spreadsheetml/2006/main" count="39" uniqueCount="39">
  <si>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</si>
  <si>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</si>
  <si>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</si>
  <si>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</si>
  <si>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</si>
  <si>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</si>
  <si>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</si>
  <si>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</si>
  <si>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</si>
  <si>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</si>
  <si>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</si>
  <si>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</si>
  <si>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</si>
  <si>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</si>
  <si>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</si>
  <si>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</si>
  <si>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</si>
  <si>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</si>
  <si>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東国東郡</t>
  </si>
  <si>
    <t>姫  島  村</t>
  </si>
  <si>
    <t>速 見 郡</t>
  </si>
  <si>
    <t>日  出  町</t>
  </si>
  <si>
    <t>資料：日本放送協会「放送受信契約数統計要覧」</t>
  </si>
  <si>
    <t>　  １４</t>
  </si>
  <si>
    <t>平  成  １３  年</t>
  </si>
  <si>
    <t>　　１５</t>
  </si>
  <si>
    <t>　　１６</t>
  </si>
  <si>
    <t>　　１７</t>
  </si>
  <si>
    <t>玖 珠 郡</t>
  </si>
  <si>
    <t>九　重　町</t>
  </si>
  <si>
    <t>玖　珠　郡</t>
  </si>
  <si>
    <t>豊後大野市</t>
  </si>
  <si>
    <t>　　　　　　　　　　　各年3月31日</t>
  </si>
  <si>
    <t>由  布  市</t>
  </si>
  <si>
    <t>国  東  市</t>
  </si>
  <si>
    <t>　　１８</t>
  </si>
  <si>
    <t>市   部</t>
  </si>
  <si>
    <t>郡   部</t>
  </si>
  <si>
    <t>　243．市町村別テレビ普及状況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</si>
</sst>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left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6" fillId="0" borderId="3" xfId="0" applyNumberFormat="1" applyFont="1" applyBorder="1" applyAlignment="1" applyProtection="1">
      <alignment horizontal="left"/>
      <protection/>
    </xf>
    <xf numFmtId="41" fontId="4" fillId="0" borderId="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center"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6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 horizontal="center"/>
      <protection/>
    </xf>
    <xf numFmtId="41" fontId="6" fillId="0" borderId="9" xfId="0" applyNumberFormat="1" applyFont="1" applyBorder="1" applyAlignment="1" applyProtection="1">
      <alignment/>
      <protection/>
    </xf>
    <xf numFmtId="41" fontId="4" fillId="0" borderId="2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0" fontId="4" fillId="0" borderId="4" xfId="0" applyFont="1" applyBorder="1" applyAlignment="1">
      <alignment horizontal="center" vertical="center"/>
    </xf>
    <xf numFmtId="176" fontId="4" fillId="0" borderId="11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6"/>
  <sheetViews>
    <sheetView showGridLines="0" tabSelected="1" view="pageBreakPreview" zoomScaleSheetLayoutView="100" workbookViewId="0" topLeftCell="A1">
      <selection activeCell="C46" sqref="C46"/>
    </sheetView>
  </sheetViews>
  <sheetFormatPr defaultColWidth="17" defaultRowHeight="12" customHeight="1"/>
  <cols>
    <col min="1" max="1" width="15.66015625" style="2" customWidth="1"/>
    <col min="2" max="2" width="21.16015625" style="2" customWidth="1"/>
    <col min="3" max="3" width="20.66015625" style="2" customWidth="1"/>
    <col min="4" max="6" width="8.66015625" style="2" customWidth="1"/>
    <col min="7" max="16384" width="17" style="2" customWidth="1"/>
  </cols>
  <sheetData>
    <row r="1" spans="1:3" ht="15.75" customHeight="1">
      <c r="A1" s="3" t="s">
        <v>38</v>
      </c>
      <c r="B1" s="1"/>
      <c r="C1" s="1"/>
    </row>
    <row r="2" spans="1:8" ht="12.75" customHeight="1" thickBot="1">
      <c r="A2" s="4" t="s">
        <v>0</v>
      </c>
      <c r="B2" s="5"/>
      <c r="C2" s="27" t="s">
        <v>32</v>
      </c>
      <c r="D2" s="6"/>
      <c r="F2" s="6"/>
      <c r="G2" s="6"/>
      <c r="H2" s="6"/>
    </row>
    <row r="3" spans="1:3" ht="18.75" customHeight="1" thickTop="1">
      <c r="A3" s="34" t="s">
        <v>1</v>
      </c>
      <c r="B3" s="35" t="s">
        <v>2</v>
      </c>
      <c r="C3" s="36" t="s">
        <v>3</v>
      </c>
    </row>
    <row r="4" spans="1:3" ht="18.75" customHeight="1">
      <c r="A4" s="37" t="s">
        <v>4</v>
      </c>
      <c r="B4" s="38" t="s">
        <v>5</v>
      </c>
      <c r="C4" s="38" t="s">
        <v>6</v>
      </c>
    </row>
    <row r="5" spans="1:3" ht="18.75" customHeight="1">
      <c r="A5" s="7" t="s">
        <v>24</v>
      </c>
      <c r="B5" s="33">
        <v>361151</v>
      </c>
      <c r="C5" s="9">
        <v>110535</v>
      </c>
    </row>
    <row r="6" spans="1:3" ht="18.75" customHeight="1">
      <c r="A6" s="7" t="s">
        <v>23</v>
      </c>
      <c r="B6" s="8">
        <v>361702</v>
      </c>
      <c r="C6" s="9">
        <v>113811</v>
      </c>
    </row>
    <row r="7" spans="1:3" ht="18.75" customHeight="1">
      <c r="A7" s="7" t="s">
        <v>25</v>
      </c>
      <c r="B7" s="8">
        <v>362555</v>
      </c>
      <c r="C7" s="9">
        <v>117572</v>
      </c>
    </row>
    <row r="8" spans="1:3" ht="18.75" customHeight="1">
      <c r="A8" s="7" t="s">
        <v>26</v>
      </c>
      <c r="B8" s="8">
        <v>363523</v>
      </c>
      <c r="C8" s="9">
        <v>120632</v>
      </c>
    </row>
    <row r="9" spans="1:3" ht="18.75" customHeight="1">
      <c r="A9" s="7" t="s">
        <v>27</v>
      </c>
      <c r="B9" s="8">
        <v>361436</v>
      </c>
      <c r="C9" s="9">
        <v>123019</v>
      </c>
    </row>
    <row r="10" spans="1:3" ht="18.75" customHeight="1">
      <c r="A10" s="12"/>
      <c r="B10" s="8"/>
      <c r="C10" s="9"/>
    </row>
    <row r="11" spans="1:3" s="14" customFormat="1" ht="18.75" customHeight="1">
      <c r="A11" s="13" t="s">
        <v>35</v>
      </c>
      <c r="B11" s="10">
        <f>SUM(B13:B14)</f>
        <v>357587</v>
      </c>
      <c r="C11" s="11">
        <f>SUM(C13:C14)</f>
        <v>122669</v>
      </c>
    </row>
    <row r="12" spans="1:3" s="14" customFormat="1" ht="18.75" customHeight="1">
      <c r="A12" s="15"/>
      <c r="B12" s="10"/>
      <c r="C12" s="11"/>
    </row>
    <row r="13" spans="1:3" s="14" customFormat="1" ht="18.75" customHeight="1">
      <c r="A13" s="16" t="s">
        <v>36</v>
      </c>
      <c r="B13" s="10">
        <f>SUM(B16:B29)</f>
        <v>339726</v>
      </c>
      <c r="C13" s="11">
        <f>SUM(C16:C29)</f>
        <v>115238</v>
      </c>
    </row>
    <row r="14" spans="1:3" s="14" customFormat="1" ht="18.75" customHeight="1">
      <c r="A14" s="16" t="s">
        <v>37</v>
      </c>
      <c r="B14" s="10">
        <f>+B30+B32+B34</f>
        <v>17861</v>
      </c>
      <c r="C14" s="11">
        <f>C30+C32+C34</f>
        <v>7431</v>
      </c>
    </row>
    <row r="15" spans="1:3" ht="18.75" customHeight="1">
      <c r="A15" s="6"/>
      <c r="B15" s="17"/>
      <c r="C15" s="18"/>
    </row>
    <row r="16" spans="1:3" ht="18.75" customHeight="1">
      <c r="A16" s="19" t="s">
        <v>7</v>
      </c>
      <c r="B16" s="8">
        <v>124442</v>
      </c>
      <c r="C16" s="9">
        <v>45389</v>
      </c>
    </row>
    <row r="17" spans="1:3" ht="18.75" customHeight="1">
      <c r="A17" s="19" t="s">
        <v>8</v>
      </c>
      <c r="B17" s="8">
        <v>36439</v>
      </c>
      <c r="C17" s="9">
        <v>11443</v>
      </c>
    </row>
    <row r="18" spans="1:3" ht="18.75" customHeight="1">
      <c r="A18" s="19" t="s">
        <v>9</v>
      </c>
      <c r="B18" s="8">
        <v>24647</v>
      </c>
      <c r="C18" s="9">
        <v>7561</v>
      </c>
    </row>
    <row r="19" spans="1:3" ht="18.75" customHeight="1">
      <c r="A19" s="19" t="s">
        <v>10</v>
      </c>
      <c r="B19" s="8">
        <v>21122</v>
      </c>
      <c r="C19" s="9">
        <v>6521</v>
      </c>
    </row>
    <row r="20" spans="1:3" ht="18.75" customHeight="1">
      <c r="A20" s="19" t="s">
        <v>11</v>
      </c>
      <c r="B20" s="8">
        <v>28276</v>
      </c>
      <c r="C20" s="9">
        <v>11311</v>
      </c>
    </row>
    <row r="21" spans="1:3" ht="18.75" customHeight="1">
      <c r="A21" s="19" t="s">
        <v>12</v>
      </c>
      <c r="B21" s="8">
        <v>13664</v>
      </c>
      <c r="C21" s="9">
        <v>4877</v>
      </c>
    </row>
    <row r="22" spans="1:3" ht="18.75" customHeight="1">
      <c r="A22" s="19" t="s">
        <v>13</v>
      </c>
      <c r="B22" s="8">
        <v>7786</v>
      </c>
      <c r="C22" s="9">
        <v>2421</v>
      </c>
    </row>
    <row r="23" spans="1:3" ht="18.75" customHeight="1">
      <c r="A23" s="19" t="s">
        <v>14</v>
      </c>
      <c r="B23" s="8">
        <v>9156</v>
      </c>
      <c r="C23" s="9">
        <v>2920</v>
      </c>
    </row>
    <row r="24" spans="1:3" ht="18.75" customHeight="1">
      <c r="A24" s="19" t="s">
        <v>15</v>
      </c>
      <c r="B24" s="8">
        <v>8032</v>
      </c>
      <c r="C24" s="9">
        <v>1851</v>
      </c>
    </row>
    <row r="25" spans="1:3" ht="18.75" customHeight="1">
      <c r="A25" s="19" t="s">
        <v>16</v>
      </c>
      <c r="B25" s="8">
        <v>9831</v>
      </c>
      <c r="C25" s="9">
        <v>3174</v>
      </c>
    </row>
    <row r="26" spans="1:3" ht="18.75" customHeight="1">
      <c r="A26" s="19" t="s">
        <v>17</v>
      </c>
      <c r="B26" s="8">
        <v>19127</v>
      </c>
      <c r="C26" s="9">
        <v>5618</v>
      </c>
    </row>
    <row r="27" spans="1:3" ht="18.75" customHeight="1">
      <c r="A27" s="19" t="s">
        <v>31</v>
      </c>
      <c r="B27" s="8">
        <v>13316</v>
      </c>
      <c r="C27" s="9">
        <v>4995</v>
      </c>
    </row>
    <row r="28" spans="1:3" ht="18.75" customHeight="1">
      <c r="A28" s="19" t="s">
        <v>33</v>
      </c>
      <c r="B28" s="8">
        <v>12291</v>
      </c>
      <c r="C28" s="9">
        <v>4095</v>
      </c>
    </row>
    <row r="29" spans="1:3" ht="18.75" customHeight="1">
      <c r="A29" s="31" t="s">
        <v>34</v>
      </c>
      <c r="B29" s="29">
        <v>11597</v>
      </c>
      <c r="C29" s="30">
        <v>3062</v>
      </c>
    </row>
    <row r="30" spans="1:3" ht="24" customHeight="1">
      <c r="A30" s="20" t="s">
        <v>18</v>
      </c>
      <c r="B30" s="10">
        <f>B31</f>
        <v>924</v>
      </c>
      <c r="C30" s="32">
        <v>465</v>
      </c>
    </row>
    <row r="31" spans="1:3" ht="18.75" customHeight="1">
      <c r="A31" s="28" t="s">
        <v>19</v>
      </c>
      <c r="B31" s="29">
        <v>924</v>
      </c>
      <c r="C31" s="30">
        <v>483</v>
      </c>
    </row>
    <row r="32" spans="1:3" ht="24" customHeight="1">
      <c r="A32" s="22" t="s">
        <v>20</v>
      </c>
      <c r="B32" s="11">
        <f>B33</f>
        <v>7549</v>
      </c>
      <c r="C32" s="11">
        <f>C33</f>
        <v>2987</v>
      </c>
    </row>
    <row r="33" spans="1:3" ht="18.75" customHeight="1">
      <c r="A33" s="31" t="s">
        <v>21</v>
      </c>
      <c r="B33" s="30">
        <v>7549</v>
      </c>
      <c r="C33" s="30">
        <v>2987</v>
      </c>
    </row>
    <row r="34" spans="1:3" ht="24" customHeight="1">
      <c r="A34" s="22" t="s">
        <v>28</v>
      </c>
      <c r="B34" s="11">
        <f>SUM(B35:B36)</f>
        <v>9388</v>
      </c>
      <c r="C34" s="11">
        <f>SUM(C35:C36)</f>
        <v>3979</v>
      </c>
    </row>
    <row r="35" spans="1:3" ht="18.75" customHeight="1">
      <c r="A35" s="21" t="s">
        <v>29</v>
      </c>
      <c r="B35" s="9">
        <v>3895</v>
      </c>
      <c r="C35" s="9">
        <v>1438</v>
      </c>
    </row>
    <row r="36" spans="1:3" ht="18.75" customHeight="1">
      <c r="A36" s="26" t="s">
        <v>30</v>
      </c>
      <c r="B36" s="23">
        <v>5493</v>
      </c>
      <c r="C36" s="23">
        <v>2541</v>
      </c>
    </row>
    <row r="37" spans="1:3" ht="21.75" customHeight="1">
      <c r="A37" s="24" t="s">
        <v>22</v>
      </c>
      <c r="B37" s="25"/>
      <c r="C37" s="25"/>
    </row>
    <row r="38" spans="1:3" ht="12" customHeight="1">
      <c r="A38" s="19"/>
      <c r="B38" s="25"/>
      <c r="C38" s="25"/>
    </row>
    <row r="39" spans="1:3" ht="12" customHeight="1">
      <c r="A39" s="19"/>
      <c r="B39" s="25"/>
      <c r="C39" s="25"/>
    </row>
    <row r="40" spans="1:3" ht="12" customHeight="1">
      <c r="A40" s="19"/>
      <c r="B40" s="25"/>
      <c r="C40" s="25"/>
    </row>
    <row r="41" spans="1:3" ht="12" customHeight="1">
      <c r="A41" s="19"/>
      <c r="B41" s="25"/>
      <c r="C41" s="25"/>
    </row>
    <row r="42" spans="1:3" ht="12" customHeight="1">
      <c r="A42" s="19"/>
      <c r="B42" s="25"/>
      <c r="C42" s="25"/>
    </row>
    <row r="43" spans="1:3" ht="12" customHeight="1">
      <c r="A43" s="6"/>
      <c r="C43" s="6"/>
    </row>
    <row r="44" ht="12" customHeight="1">
      <c r="A44" s="6"/>
    </row>
    <row r="45" ht="12" customHeight="1">
      <c r="A45" s="6"/>
    </row>
    <row r="46" ht="12" customHeight="1">
      <c r="A46" s="6"/>
    </row>
    <row r="47" ht="12" customHeight="1">
      <c r="A47" s="6"/>
    </row>
    <row r="48" ht="12" customHeight="1">
      <c r="A48" s="6"/>
    </row>
    <row r="49" ht="12" customHeight="1">
      <c r="A49" s="6"/>
    </row>
    <row r="50" ht="12" customHeight="1">
      <c r="A50" s="6"/>
    </row>
    <row r="51" ht="12" customHeight="1">
      <c r="A51" s="6"/>
    </row>
    <row r="52" ht="12" customHeight="1">
      <c r="A52" s="6"/>
    </row>
    <row r="53" ht="12" customHeight="1">
      <c r="A53" s="6"/>
    </row>
    <row r="54" ht="12" customHeight="1">
      <c r="A54" s="6"/>
    </row>
    <row r="55" ht="12" customHeight="1">
      <c r="A55" s="6"/>
    </row>
    <row r="56" ht="12" customHeight="1">
      <c r="A56" s="6"/>
    </row>
    <row r="57" ht="12" customHeight="1">
      <c r="A57" s="6"/>
    </row>
    <row r="58" ht="12" customHeight="1">
      <c r="A58" s="6"/>
    </row>
    <row r="59" ht="12" customHeight="1">
      <c r="A59" s="6"/>
    </row>
    <row r="60" ht="12" customHeight="1">
      <c r="A60" s="6"/>
    </row>
    <row r="61" ht="12" customHeight="1">
      <c r="A61" s="6"/>
    </row>
    <row r="62" ht="12" customHeight="1">
      <c r="A62" s="6"/>
    </row>
    <row r="63" ht="12" customHeight="1">
      <c r="A63" s="6"/>
    </row>
    <row r="64" ht="12" customHeight="1">
      <c r="A64" s="6"/>
    </row>
    <row r="65" ht="12" customHeight="1">
      <c r="A65" s="6"/>
    </row>
    <row r="66" ht="12" customHeight="1">
      <c r="A66" s="6"/>
    </row>
    <row r="67" ht="12" customHeight="1">
      <c r="A67" s="6"/>
    </row>
    <row r="68" ht="12" customHeight="1">
      <c r="A68" s="6"/>
    </row>
    <row r="69" ht="12" customHeight="1">
      <c r="A69" s="6"/>
    </row>
    <row r="70" ht="12" customHeight="1">
      <c r="A70" s="6"/>
    </row>
    <row r="71" ht="12" customHeight="1">
      <c r="A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  <row r="79" ht="12" customHeight="1">
      <c r="A79" s="6"/>
    </row>
    <row r="80" ht="12" customHeight="1">
      <c r="A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  <row r="85" ht="12" customHeight="1">
      <c r="A85" s="6"/>
    </row>
    <row r="86" ht="12" customHeight="1">
      <c r="A86" s="6"/>
    </row>
    <row r="87" ht="12" customHeight="1">
      <c r="A87" s="6"/>
    </row>
    <row r="88" ht="12" customHeight="1">
      <c r="A88" s="6"/>
    </row>
    <row r="89" ht="12" customHeight="1">
      <c r="A89" s="6"/>
    </row>
    <row r="90" ht="12" customHeight="1">
      <c r="A90" s="6"/>
    </row>
    <row r="91" ht="12" customHeight="1">
      <c r="A91" s="6"/>
    </row>
    <row r="92" ht="12" customHeight="1">
      <c r="A92" s="6"/>
    </row>
    <row r="93" ht="12" customHeight="1">
      <c r="A93" s="6"/>
    </row>
    <row r="94" ht="12" customHeight="1">
      <c r="A94" s="6"/>
    </row>
    <row r="95" ht="12" customHeight="1">
      <c r="A95" s="6"/>
    </row>
    <row r="96" ht="12" customHeight="1">
      <c r="A96" s="6"/>
    </row>
    <row r="97" ht="12" customHeight="1">
      <c r="A97" s="6"/>
    </row>
    <row r="98" ht="12" customHeight="1">
      <c r="A98" s="6"/>
    </row>
    <row r="99" ht="12" customHeight="1">
      <c r="A99" s="6"/>
    </row>
    <row r="100" ht="12" customHeight="1">
      <c r="A100" s="6"/>
    </row>
    <row r="101" ht="12" customHeight="1">
      <c r="A101" s="6"/>
    </row>
    <row r="102" ht="12" customHeight="1">
      <c r="A102" s="6"/>
    </row>
    <row r="103" ht="12" customHeight="1">
      <c r="A103" s="6"/>
    </row>
    <row r="104" ht="12" customHeight="1">
      <c r="A104" s="6"/>
    </row>
    <row r="105" ht="12" customHeight="1">
      <c r="A105" s="6"/>
    </row>
    <row r="106" ht="12" customHeight="1">
      <c r="A106" s="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  <rowBreaks count="1" manualBreakCount="1">
    <brk id="37" max="2" man="1"/>
  </rowBreaks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2007-03-05T07:42:46Z</cp:lastPrinted>
  <dcterms:created xsi:type="dcterms:W3CDTF">2002-02-05T00:29:12Z</dcterms:created>
  <dcterms:modified xsi:type="dcterms:W3CDTF">2007-06-25T07:56:21Z</dcterms:modified>
  <cp:category/>
  <cp:version/>
  <cp:contentType/>
  <cp:contentStatus/>
</cp:coreProperties>
</file>