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5A" sheetId="1" r:id="rId1"/>
  </sheets>
  <definedNames>
    <definedName name="_xlnm.Print_Area" localSheetId="0">'245A'!$A$1:$F$46</definedName>
  </definedNames>
  <calcPr fullCalcOnLoad="1"/>
</workbook>
</file>

<file path=xl/sharedStrings.xml><?xml version="1.0" encoding="utf-8"?>
<sst xmlns="http://schemas.openxmlformats.org/spreadsheetml/2006/main" count="45" uniqueCount="41">
  <si>
    <t>A.  県   職   員   数</t>
  </si>
  <si>
    <t>所                 属</t>
  </si>
  <si>
    <t>総 数</t>
  </si>
  <si>
    <t>事 務</t>
  </si>
  <si>
    <t xml:space="preserve"> </t>
  </si>
  <si>
    <t>各種委員会等</t>
  </si>
  <si>
    <t>21．公 務 員 お よ び 選 挙</t>
  </si>
  <si>
    <t>国民体育大会・　　　　　障害者スポーツ大会局</t>
  </si>
  <si>
    <t>教育機関(その他)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</si>
  <si>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</si>
  <si>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</si>
  <si>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 xml:space="preserve"> (単位  人)</t>
  </si>
  <si>
    <t>総    務    部</t>
  </si>
  <si>
    <t>企 画 振 興 部</t>
  </si>
  <si>
    <t>福 祉 保 健 部</t>
  </si>
  <si>
    <t>生 活 環 境 部</t>
  </si>
  <si>
    <t>商 工 労 働 部</t>
  </si>
  <si>
    <t>農 林 水 産 部</t>
  </si>
  <si>
    <t>土 木 建 築 部</t>
  </si>
  <si>
    <t>出 納 事 務 局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</si>
  <si>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</si>
  <si>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</si>
  <si>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</si>
  <si>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</si>
  <si>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</si>
  <si>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</si>
  <si>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</si>
  <si>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電 気 事 業 会 計　　</t>
  </si>
  <si>
    <t>工業用水道事業会計</t>
  </si>
  <si>
    <t>県  病  院  局</t>
  </si>
  <si>
    <t>県立病院</t>
  </si>
  <si>
    <t>県立三重病院</t>
  </si>
  <si>
    <t>総　数</t>
  </si>
  <si>
    <t>本局</t>
  </si>
  <si>
    <t>知  事  部  局</t>
  </si>
  <si>
    <t>県  企  業  局</t>
  </si>
  <si>
    <t>技 術</t>
  </si>
  <si>
    <t>平成18年4月1日</t>
  </si>
  <si>
    <t>その他の職員</t>
  </si>
  <si>
    <t>245. 公     務     員</t>
  </si>
  <si>
    <t>資料:県人事課､各種委員会等､企業局、病院局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</si>
</sst>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1" xfId="0" applyFont="1" applyBorder="1" applyAlignment="1">
      <alignment/>
    </xf>
    <xf numFmtId="41" fontId="8" fillId="0" borderId="0" xfId="0" applyNumberFormat="1" applyFont="1" applyAlignment="1" applyProtection="1">
      <alignment/>
      <protection/>
    </xf>
    <xf numFmtId="41" fontId="8" fillId="0" borderId="2" xfId="0" applyNumberFormat="1" applyFont="1" applyBorder="1" applyAlignment="1" applyProtection="1">
      <alignment/>
      <protection/>
    </xf>
    <xf numFmtId="41" fontId="8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3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0" xfId="0" applyFont="1" applyFill="1" applyAlignment="1" applyProtection="1">
      <alignment horizontal="distributed"/>
      <protection/>
    </xf>
    <xf numFmtId="41" fontId="6" fillId="0" borderId="0" xfId="0" applyNumberFormat="1" applyFont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 applyProtection="1">
      <alignment horizontal="distributed"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0" fontId="4" fillId="0" borderId="3" xfId="0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41" fontId="6" fillId="0" borderId="2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41" fontId="6" fillId="0" borderId="7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8" xfId="0" applyNumberFormat="1" applyFont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4" fillId="0" borderId="8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47"/>
  <sheetViews>
    <sheetView tabSelected="1" view="pageBreakPreview" zoomScaleSheetLayoutView="100" workbookViewId="0" topLeftCell="A1">
      <selection activeCell="C50" sqref="C50"/>
    </sheetView>
  </sheetViews>
  <sheetFormatPr defaultColWidth="9.00390625" defaultRowHeight="13.5"/>
  <cols>
    <col min="1" max="1" width="3.125" style="0" customWidth="1"/>
    <col min="2" max="2" width="22.00390625" style="0" customWidth="1"/>
    <col min="3" max="6" width="13.625" style="0" customWidth="1"/>
    <col min="7" max="7" width="14.375" style="0" customWidth="1"/>
  </cols>
  <sheetData>
    <row r="1" spans="1:6" ht="21">
      <c r="A1" s="62" t="s">
        <v>6</v>
      </c>
      <c r="B1" s="62"/>
      <c r="C1" s="62"/>
      <c r="D1" s="62"/>
      <c r="E1" s="62"/>
      <c r="F1" s="62"/>
    </row>
    <row r="2" spans="2:6" ht="9" customHeight="1">
      <c r="B2" s="1"/>
      <c r="C2" s="2"/>
      <c r="D2" s="1"/>
      <c r="E2" s="3"/>
      <c r="F2" s="3"/>
    </row>
    <row r="3" spans="1:6" ht="17.25">
      <c r="A3" s="63" t="s">
        <v>39</v>
      </c>
      <c r="B3" s="63"/>
      <c r="C3" s="63"/>
      <c r="D3" s="63"/>
      <c r="E3" s="63"/>
      <c r="F3" s="63"/>
    </row>
    <row r="4" spans="1:6" ht="13.5" customHeight="1">
      <c r="A4" s="64" t="s">
        <v>0</v>
      </c>
      <c r="B4" s="64"/>
      <c r="C4" s="64"/>
      <c r="D4" s="64"/>
      <c r="E4" s="64"/>
      <c r="F4" s="64"/>
    </row>
    <row r="5" spans="1:6" ht="14.25" thickBot="1">
      <c r="A5" s="69" t="s">
        <v>11</v>
      </c>
      <c r="B5" s="69"/>
      <c r="C5" s="4"/>
      <c r="D5" s="4"/>
      <c r="E5" s="4"/>
      <c r="F5" s="43" t="s">
        <v>37</v>
      </c>
    </row>
    <row r="6" spans="1:6" ht="14.25" thickTop="1">
      <c r="A6" s="65" t="s">
        <v>1</v>
      </c>
      <c r="B6" s="66"/>
      <c r="C6" s="56" t="s">
        <v>2</v>
      </c>
      <c r="D6" s="56" t="s">
        <v>3</v>
      </c>
      <c r="E6" s="58" t="s">
        <v>36</v>
      </c>
      <c r="F6" s="58" t="s">
        <v>38</v>
      </c>
    </row>
    <row r="7" spans="1:6" ht="13.5">
      <c r="A7" s="67"/>
      <c r="B7" s="68"/>
      <c r="C7" s="57"/>
      <c r="D7" s="57"/>
      <c r="E7" s="59"/>
      <c r="F7" s="59"/>
    </row>
    <row r="8" spans="1:6" s="51" customFormat="1" ht="13.5">
      <c r="A8" s="70" t="s">
        <v>34</v>
      </c>
      <c r="B8" s="71"/>
      <c r="C8" s="49">
        <f>SUM(C10:C18)</f>
        <v>4263</v>
      </c>
      <c r="D8" s="50">
        <f>SUM(D10:D18)</f>
        <v>1890</v>
      </c>
      <c r="E8" s="50">
        <f>SUM(E10:E18)</f>
        <v>1914</v>
      </c>
      <c r="F8" s="50">
        <f>SUM(F10:F18)</f>
        <v>459</v>
      </c>
    </row>
    <row r="9" spans="2:6" ht="12" customHeight="1">
      <c r="B9" s="5"/>
      <c r="C9" s="8"/>
      <c r="D9" s="7"/>
      <c r="E9" s="7"/>
      <c r="F9" s="7"/>
    </row>
    <row r="10" spans="2:6" ht="13.5">
      <c r="B10" s="22" t="s">
        <v>12</v>
      </c>
      <c r="C10" s="13">
        <f aca="true" t="shared" si="0" ref="C10:C18">SUM(D10:F10)</f>
        <v>1050</v>
      </c>
      <c r="D10" s="14">
        <v>514</v>
      </c>
      <c r="E10" s="14">
        <v>495</v>
      </c>
      <c r="F10" s="14">
        <v>41</v>
      </c>
    </row>
    <row r="11" spans="2:6" ht="13.5">
      <c r="B11" s="22" t="s">
        <v>13</v>
      </c>
      <c r="C11" s="13">
        <f t="shared" si="0"/>
        <v>203</v>
      </c>
      <c r="D11" s="14">
        <v>179</v>
      </c>
      <c r="E11" s="14">
        <v>20</v>
      </c>
      <c r="F11" s="14">
        <v>4</v>
      </c>
    </row>
    <row r="12" spans="2:6" ht="13.5">
      <c r="B12" s="22" t="s">
        <v>14</v>
      </c>
      <c r="C12" s="13">
        <f t="shared" si="0"/>
        <v>616</v>
      </c>
      <c r="D12" s="14">
        <v>332</v>
      </c>
      <c r="E12" s="14">
        <v>241</v>
      </c>
      <c r="F12" s="14">
        <v>43</v>
      </c>
    </row>
    <row r="13" spans="2:6" ht="13.5">
      <c r="B13" s="22" t="s">
        <v>15</v>
      </c>
      <c r="C13" s="13">
        <f t="shared" si="0"/>
        <v>233</v>
      </c>
      <c r="D13" s="14">
        <v>137</v>
      </c>
      <c r="E13" s="14">
        <v>85</v>
      </c>
      <c r="F13" s="14">
        <v>11</v>
      </c>
    </row>
    <row r="14" spans="2:6" ht="13.5">
      <c r="B14" s="22" t="s">
        <v>16</v>
      </c>
      <c r="C14" s="13">
        <f t="shared" si="0"/>
        <v>254</v>
      </c>
      <c r="D14" s="14">
        <v>137</v>
      </c>
      <c r="E14" s="14">
        <v>110</v>
      </c>
      <c r="F14" s="14">
        <v>7</v>
      </c>
    </row>
    <row r="15" spans="2:6" ht="13.5">
      <c r="B15" s="22" t="s">
        <v>17</v>
      </c>
      <c r="C15" s="13">
        <f t="shared" si="0"/>
        <v>719</v>
      </c>
      <c r="D15" s="14">
        <v>147</v>
      </c>
      <c r="E15" s="14">
        <v>479</v>
      </c>
      <c r="F15" s="14">
        <v>93</v>
      </c>
    </row>
    <row r="16" spans="2:6" ht="13.5">
      <c r="B16" s="22" t="s">
        <v>18</v>
      </c>
      <c r="C16" s="13">
        <f t="shared" si="0"/>
        <v>1006</v>
      </c>
      <c r="D16" s="14">
        <v>311</v>
      </c>
      <c r="E16" s="14">
        <v>480</v>
      </c>
      <c r="F16" s="14">
        <v>215</v>
      </c>
    </row>
    <row r="17" spans="2:6" ht="24">
      <c r="B17" s="10" t="s">
        <v>7</v>
      </c>
      <c r="C17" s="13">
        <f>SUM(D17:F17)</f>
        <v>79</v>
      </c>
      <c r="D17" s="14">
        <v>73</v>
      </c>
      <c r="E17" s="14">
        <v>1</v>
      </c>
      <c r="F17" s="14">
        <v>5</v>
      </c>
    </row>
    <row r="18" spans="1:6" ht="13.5">
      <c r="A18" s="20"/>
      <c r="B18" s="32" t="s">
        <v>19</v>
      </c>
      <c r="C18" s="33">
        <f t="shared" si="0"/>
        <v>103</v>
      </c>
      <c r="D18" s="17">
        <v>60</v>
      </c>
      <c r="E18" s="17">
        <v>3</v>
      </c>
      <c r="F18" s="17">
        <v>40</v>
      </c>
    </row>
    <row r="19" spans="2:6" ht="14.25" thickBot="1">
      <c r="B19" s="21" t="s">
        <v>4</v>
      </c>
      <c r="C19" s="6"/>
      <c r="D19" s="6"/>
      <c r="E19" s="6"/>
      <c r="F19" s="6"/>
    </row>
    <row r="20" spans="1:6" ht="14.25" thickTop="1">
      <c r="A20" s="65" t="s">
        <v>1</v>
      </c>
      <c r="B20" s="66"/>
      <c r="C20" s="56" t="s">
        <v>32</v>
      </c>
      <c r="D20" s="56" t="s">
        <v>3</v>
      </c>
      <c r="E20" s="58" t="s">
        <v>36</v>
      </c>
      <c r="F20" s="58" t="s">
        <v>38</v>
      </c>
    </row>
    <row r="21" spans="1:6" ht="13.5">
      <c r="A21" s="67"/>
      <c r="B21" s="68"/>
      <c r="C21" s="57"/>
      <c r="D21" s="57"/>
      <c r="E21" s="59"/>
      <c r="F21" s="59"/>
    </row>
    <row r="22" spans="1:6" s="51" customFormat="1" ht="13.5">
      <c r="A22" s="70" t="s">
        <v>5</v>
      </c>
      <c r="B22" s="71"/>
      <c r="C22" s="52">
        <f>SUM(C24:C30)</f>
        <v>430</v>
      </c>
      <c r="D22" s="53">
        <f>SUM(D24:D30)</f>
        <v>403</v>
      </c>
      <c r="E22" s="54">
        <f>SUM(E24:E30)</f>
        <v>11</v>
      </c>
      <c r="F22" s="53">
        <f>SUM(F24:F30)</f>
        <v>16</v>
      </c>
    </row>
    <row r="23" spans="2:6" ht="12" customHeight="1">
      <c r="B23" s="5"/>
      <c r="C23" s="8"/>
      <c r="D23" s="44"/>
      <c r="E23" s="44"/>
      <c r="F23" s="7"/>
    </row>
    <row r="24" spans="2:6" ht="13.5">
      <c r="B24" s="23" t="s">
        <v>20</v>
      </c>
      <c r="C24" s="13">
        <v>30</v>
      </c>
      <c r="D24" s="44">
        <v>28</v>
      </c>
      <c r="E24" s="15">
        <v>0</v>
      </c>
      <c r="F24" s="15">
        <v>2</v>
      </c>
    </row>
    <row r="25" spans="2:6" ht="13.5">
      <c r="B25" s="23" t="s">
        <v>21</v>
      </c>
      <c r="C25" s="13">
        <v>15</v>
      </c>
      <c r="D25" s="44">
        <v>15</v>
      </c>
      <c r="E25" s="15">
        <v>0</v>
      </c>
      <c r="F25" s="15">
        <v>0</v>
      </c>
    </row>
    <row r="26" spans="2:6" ht="13.5">
      <c r="B26" s="23" t="s">
        <v>22</v>
      </c>
      <c r="C26" s="13">
        <v>10</v>
      </c>
      <c r="D26" s="44">
        <v>10</v>
      </c>
      <c r="E26" s="15">
        <v>0</v>
      </c>
      <c r="F26" s="15">
        <v>0</v>
      </c>
    </row>
    <row r="27" spans="2:6" ht="13.5">
      <c r="B27" s="23" t="s">
        <v>23</v>
      </c>
      <c r="C27" s="13">
        <v>21</v>
      </c>
      <c r="D27" s="44">
        <v>21</v>
      </c>
      <c r="E27" s="15">
        <v>0</v>
      </c>
      <c r="F27" s="15">
        <v>0</v>
      </c>
    </row>
    <row r="28" spans="2:6" ht="13.5">
      <c r="B28" s="23" t="s">
        <v>24</v>
      </c>
      <c r="C28" s="13">
        <v>2</v>
      </c>
      <c r="D28" s="44">
        <v>2</v>
      </c>
      <c r="E28" s="15">
        <v>0</v>
      </c>
      <c r="F28" s="15">
        <v>0</v>
      </c>
    </row>
    <row r="29" spans="2:6" ht="13.5">
      <c r="B29" s="23" t="s">
        <v>25</v>
      </c>
      <c r="C29" s="13">
        <v>4</v>
      </c>
      <c r="D29" s="44">
        <v>1</v>
      </c>
      <c r="E29" s="44">
        <v>3</v>
      </c>
      <c r="F29" s="15">
        <v>0</v>
      </c>
    </row>
    <row r="30" spans="2:6" ht="17.25" customHeight="1">
      <c r="B30" s="25" t="s">
        <v>26</v>
      </c>
      <c r="C30" s="26">
        <f>SUM(C32:C34)</f>
        <v>348</v>
      </c>
      <c r="D30" s="27">
        <f>SUM(D32:D34)</f>
        <v>326</v>
      </c>
      <c r="E30" s="27">
        <f>SUM(E32:E34)</f>
        <v>8</v>
      </c>
      <c r="F30" s="27">
        <f>SUM(F32:F34)</f>
        <v>14</v>
      </c>
    </row>
    <row r="31" spans="2:6" ht="4.5" customHeight="1">
      <c r="B31" s="30"/>
      <c r="C31" s="13"/>
      <c r="D31" s="16"/>
      <c r="E31" s="16"/>
      <c r="F31" s="16"/>
    </row>
    <row r="32" spans="2:6" ht="13.5" customHeight="1">
      <c r="B32" s="19" t="s">
        <v>9</v>
      </c>
      <c r="C32" s="13">
        <v>165</v>
      </c>
      <c r="D32" s="44">
        <v>153</v>
      </c>
      <c r="E32" s="44">
        <v>8</v>
      </c>
      <c r="F32" s="15">
        <v>4</v>
      </c>
    </row>
    <row r="33" spans="2:6" ht="13.5" customHeight="1">
      <c r="B33" s="19" t="s">
        <v>10</v>
      </c>
      <c r="C33" s="13">
        <v>42</v>
      </c>
      <c r="D33" s="44">
        <v>39</v>
      </c>
      <c r="E33" s="16">
        <v>0</v>
      </c>
      <c r="F33" s="15">
        <v>3</v>
      </c>
    </row>
    <row r="34" spans="1:6" ht="13.5">
      <c r="A34" s="20"/>
      <c r="B34" s="47" t="s">
        <v>8</v>
      </c>
      <c r="C34" s="33">
        <v>141</v>
      </c>
      <c r="D34" s="46">
        <v>134</v>
      </c>
      <c r="E34" s="34">
        <v>0</v>
      </c>
      <c r="F34" s="34">
        <v>7</v>
      </c>
    </row>
    <row r="35" spans="2:6" ht="6.75" customHeight="1">
      <c r="B35" s="11"/>
      <c r="C35" s="9"/>
      <c r="D35" s="44"/>
      <c r="E35" s="44"/>
      <c r="F35" s="7"/>
    </row>
    <row r="36" spans="1:6" s="51" customFormat="1" ht="13.5">
      <c r="A36" s="60" t="s">
        <v>35</v>
      </c>
      <c r="B36" s="72"/>
      <c r="C36" s="18">
        <f>SUM(C38:C39)</f>
        <v>113</v>
      </c>
      <c r="D36" s="53">
        <f>SUM(D38:D39)</f>
        <v>18</v>
      </c>
      <c r="E36" s="53">
        <f>SUM(E38:E39)</f>
        <v>95</v>
      </c>
      <c r="F36" s="24">
        <v>0</v>
      </c>
    </row>
    <row r="37" spans="1:6" ht="4.5" customHeight="1">
      <c r="A37" s="12"/>
      <c r="B37" s="28"/>
      <c r="C37" s="13"/>
      <c r="D37" s="44"/>
      <c r="E37" s="44"/>
      <c r="F37" s="45"/>
    </row>
    <row r="38" spans="2:6" ht="13.5">
      <c r="B38" s="23" t="s">
        <v>27</v>
      </c>
      <c r="C38" s="13">
        <v>76</v>
      </c>
      <c r="D38" s="44">
        <v>10</v>
      </c>
      <c r="E38" s="44">
        <v>66</v>
      </c>
      <c r="F38" s="15">
        <v>0</v>
      </c>
    </row>
    <row r="39" spans="1:6" ht="13.5">
      <c r="A39" s="48"/>
      <c r="B39" s="40" t="s">
        <v>28</v>
      </c>
      <c r="C39" s="33">
        <v>37</v>
      </c>
      <c r="D39" s="46">
        <v>8</v>
      </c>
      <c r="E39" s="46">
        <v>29</v>
      </c>
      <c r="F39" s="34">
        <v>0</v>
      </c>
    </row>
    <row r="40" spans="1:6" ht="7.5" customHeight="1">
      <c r="A40" s="29"/>
      <c r="B40" s="30"/>
      <c r="C40" s="13"/>
      <c r="D40" s="44"/>
      <c r="E40" s="44"/>
      <c r="F40" s="16"/>
    </row>
    <row r="41" spans="1:6" s="51" customFormat="1" ht="13.5">
      <c r="A41" s="60" t="s">
        <v>29</v>
      </c>
      <c r="B41" s="61"/>
      <c r="C41" s="49">
        <f>SUM(C43:C45)</f>
        <v>636</v>
      </c>
      <c r="D41" s="55">
        <f>SUM(D43:D45)</f>
        <v>48</v>
      </c>
      <c r="E41" s="55">
        <f>SUM(E43:E45)</f>
        <v>569</v>
      </c>
      <c r="F41" s="55">
        <f>SUM(F43:F45)</f>
        <v>19</v>
      </c>
    </row>
    <row r="42" spans="1:6" ht="4.5" customHeight="1">
      <c r="A42" s="35"/>
      <c r="B42" s="30"/>
      <c r="C42" s="36"/>
      <c r="D42" s="44"/>
      <c r="E42" s="44"/>
      <c r="F42" s="37"/>
    </row>
    <row r="43" spans="1:6" ht="13.5" customHeight="1">
      <c r="A43" s="35"/>
      <c r="B43" s="30" t="s">
        <v>33</v>
      </c>
      <c r="C43" s="36">
        <v>13</v>
      </c>
      <c r="D43" s="44">
        <v>11</v>
      </c>
      <c r="E43" s="15">
        <v>0</v>
      </c>
      <c r="F43" s="38">
        <v>2</v>
      </c>
    </row>
    <row r="44" spans="1:6" ht="13.5" customHeight="1">
      <c r="A44" s="35"/>
      <c r="B44" s="30" t="s">
        <v>30</v>
      </c>
      <c r="C44" s="36">
        <v>505</v>
      </c>
      <c r="D44" s="44">
        <v>28</v>
      </c>
      <c r="E44" s="44">
        <v>461</v>
      </c>
      <c r="F44" s="38">
        <v>16</v>
      </c>
    </row>
    <row r="45" spans="1:6" ht="13.5">
      <c r="A45" s="39"/>
      <c r="B45" s="40" t="s">
        <v>31</v>
      </c>
      <c r="C45" s="41">
        <v>118</v>
      </c>
      <c r="D45" s="46">
        <v>9</v>
      </c>
      <c r="E45" s="46">
        <v>108</v>
      </c>
      <c r="F45" s="42">
        <v>1</v>
      </c>
    </row>
    <row r="46" spans="1:6" ht="13.5">
      <c r="A46" s="73" t="s">
        <v>40</v>
      </c>
      <c r="B46" s="73"/>
      <c r="C46" s="73"/>
      <c r="D46" s="73"/>
      <c r="E46" s="73"/>
      <c r="F46" s="73"/>
    </row>
    <row r="47" ht="13.5">
      <c r="B47" s="31"/>
    </row>
  </sheetData>
  <mergeCells count="18">
    <mergeCell ref="A8:B8"/>
    <mergeCell ref="A20:B21"/>
    <mergeCell ref="A22:B22"/>
    <mergeCell ref="A36:B36"/>
    <mergeCell ref="A1:F1"/>
    <mergeCell ref="A3:F3"/>
    <mergeCell ref="A4:F4"/>
    <mergeCell ref="A6:B7"/>
    <mergeCell ref="A5:B5"/>
    <mergeCell ref="C6:C7"/>
    <mergeCell ref="D6:D7"/>
    <mergeCell ref="F6:F7"/>
    <mergeCell ref="E6:E7"/>
    <mergeCell ref="C20:C21"/>
    <mergeCell ref="E20:E21"/>
    <mergeCell ref="F20:F21"/>
    <mergeCell ref="A41:B41"/>
    <mergeCell ref="D20:D21"/>
  </mergeCells>
  <printOptions/>
  <pageMargins left="0.66" right="0.23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2007-01-24T06:30:44Z</cp:lastPrinted>
  <dcterms:created xsi:type="dcterms:W3CDTF">2002-02-05T00:30:50Z</dcterms:created>
  <dcterms:modified xsi:type="dcterms:W3CDTF">2007-06-18T07:15:27Z</dcterms:modified>
  <cp:category/>
  <cp:version/>
  <cp:contentType/>
  <cp:contentStatus/>
</cp:coreProperties>
</file>