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7" sheetId="1" r:id="rId1"/>
  </sheets>
  <definedNames>
    <definedName name="_xlnm.Print_Area" localSheetId="0">'247'!$A$1:$O$29</definedName>
  </definedNames>
  <calcPr fullCalcOnLoad="1"/>
</workbook>
</file>

<file path=xl/sharedStrings.xml><?xml version="1.0" encoding="utf-8"?>
<sst xmlns="http://schemas.openxmlformats.org/spreadsheetml/2006/main" count="50" uniqueCount="45">
  <si>
    <t>（単位　票）</t>
  </si>
  <si>
    <t>選　　挙</t>
  </si>
  <si>
    <t>参　議　院　議　員</t>
  </si>
  <si>
    <t>（年　月）</t>
  </si>
  <si>
    <t>平成１３．７</t>
  </si>
  <si>
    <t>平成１２．６</t>
  </si>
  <si>
    <t>平成３．４</t>
  </si>
  <si>
    <t>平成７．４</t>
  </si>
  <si>
    <t>平成１１．４</t>
  </si>
  <si>
    <t>（比例代表）</t>
  </si>
  <si>
    <t>（選挙区）</t>
  </si>
  <si>
    <t>※(比例代表)</t>
  </si>
  <si>
    <t>（小選挙区）</t>
  </si>
  <si>
    <t>総数</t>
  </si>
  <si>
    <t>自民党</t>
  </si>
  <si>
    <t>社会党</t>
  </si>
  <si>
    <t>公明党</t>
  </si>
  <si>
    <t>民社党</t>
  </si>
  <si>
    <t>共産党</t>
  </si>
  <si>
    <t>新進党</t>
  </si>
  <si>
    <t>公明</t>
  </si>
  <si>
    <t>第二院　　　クラブ</t>
  </si>
  <si>
    <t>社会民主党</t>
  </si>
  <si>
    <t>民主党</t>
  </si>
  <si>
    <t>女性党</t>
  </si>
  <si>
    <t>自由連合</t>
  </si>
  <si>
    <t>維新政党　　　　新風</t>
  </si>
  <si>
    <t>自由党</t>
  </si>
  <si>
    <t>新社会党</t>
  </si>
  <si>
    <t>保守党</t>
  </si>
  <si>
    <t>新党　　　　自由と希望</t>
  </si>
  <si>
    <t>諸派</t>
  </si>
  <si>
    <t>無所属</t>
  </si>
  <si>
    <t>平成１５．１１</t>
  </si>
  <si>
    <t>県　  議　  会　  議　  員</t>
  </si>
  <si>
    <t>平成１５．４</t>
  </si>
  <si>
    <t>平成１６．７</t>
  </si>
  <si>
    <t>みどりの会議</t>
  </si>
  <si>
    <t>資料：県地方行政局</t>
  </si>
  <si>
    <t>（小選挙区）</t>
  </si>
  <si>
    <t>国民新党</t>
  </si>
  <si>
    <t>衆議院議員</t>
  </si>
  <si>
    <t>平成１７．９</t>
  </si>
  <si>
    <t>247. 党　派　別　得　票　状　況</t>
  </si>
  <si>
    <t>　注）政党への得票数と名簿登載者への得票数の合計（小数点以下四捨五入）。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</si>
</sst>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Continuous" vertical="center"/>
    </xf>
    <xf numFmtId="176" fontId="4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 wrapText="1"/>
    </xf>
    <xf numFmtId="41" fontId="4" fillId="0" borderId="5" xfId="0" applyNumberFormat="1" applyFont="1" applyBorder="1" applyAlignment="1">
      <alignment vertical="center" wrapText="1"/>
    </xf>
    <xf numFmtId="41" fontId="4" fillId="0" borderId="6" xfId="0" applyNumberFormat="1" applyFont="1" applyBorder="1" applyAlignment="1">
      <alignment vertical="center" wrapText="1"/>
    </xf>
    <xf numFmtId="41" fontId="4" fillId="0" borderId="0" xfId="0" applyNumberFormat="1" applyFont="1" applyBorder="1" applyAlignment="1">
      <alignment vertical="center" wrapText="1"/>
    </xf>
    <xf numFmtId="41" fontId="4" fillId="0" borderId="2" xfId="0" applyNumberFormat="1" applyFont="1" applyBorder="1" applyAlignment="1">
      <alignment vertical="center" wrapText="1"/>
    </xf>
    <xf numFmtId="41" fontId="4" fillId="0" borderId="7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41" fontId="4" fillId="0" borderId="8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1" fontId="4" fillId="0" borderId="9" xfId="0" applyNumberFormat="1" applyFont="1" applyBorder="1" applyAlignment="1">
      <alignment vertical="center" wrapText="1"/>
    </xf>
    <xf numFmtId="41" fontId="4" fillId="0" borderId="10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176" fontId="7" fillId="0" borderId="0" xfId="0" applyNumberFormat="1" applyFont="1" applyAlignment="1" applyProtection="1">
      <alignment horizontal="center" vertical="center"/>
      <protection/>
    </xf>
    <xf numFmtId="0" fontId="4" fillId="0" borderId="1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view="pageBreakPreview" zoomScaleSheetLayoutView="100" workbookViewId="0" topLeftCell="A1">
      <selection activeCell="A30" sqref="A30"/>
    </sheetView>
  </sheetViews>
  <sheetFormatPr defaultColWidth="9.00390625" defaultRowHeight="27" customHeight="1"/>
  <cols>
    <col min="1" max="1" width="11.125" style="7" bestFit="1" customWidth="1"/>
    <col min="2" max="2" width="10.125" style="6" customWidth="1"/>
    <col min="3" max="3" width="11.625" style="6" customWidth="1"/>
    <col min="4" max="4" width="10.125" style="6" customWidth="1"/>
    <col min="5" max="5" width="12.625" style="6" customWidth="1"/>
    <col min="6" max="6" width="10.625" style="18" customWidth="1"/>
    <col min="7" max="7" width="10.625" style="6" customWidth="1"/>
    <col min="8" max="8" width="10.625" style="18" customWidth="1"/>
    <col min="9" max="11" width="11.125" style="6" customWidth="1"/>
    <col min="12" max="13" width="9.75390625" style="6" customWidth="1"/>
    <col min="14" max="15" width="11.625" style="6" customWidth="1"/>
    <col min="16" max="16384" width="9.00390625" style="6" customWidth="1"/>
  </cols>
  <sheetData>
    <row r="1" spans="4:25" s="1" customFormat="1" ht="19.5" customHeight="1">
      <c r="D1" s="30" t="s">
        <v>43</v>
      </c>
      <c r="E1" s="30"/>
      <c r="F1" s="30"/>
      <c r="G1" s="30"/>
      <c r="H1" s="30"/>
      <c r="I1" s="30"/>
      <c r="J1" s="30"/>
      <c r="K1" s="30"/>
      <c r="L1" s="3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5" s="1" customFormat="1" ht="14.2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 customHeight="1" thickTop="1">
      <c r="A3" s="5" t="s">
        <v>1</v>
      </c>
      <c r="B3" s="31" t="s">
        <v>2</v>
      </c>
      <c r="C3" s="28"/>
      <c r="D3" s="28"/>
      <c r="E3" s="29"/>
      <c r="F3" s="27" t="s">
        <v>41</v>
      </c>
      <c r="G3" s="28"/>
      <c r="H3" s="28"/>
      <c r="I3" s="28"/>
      <c r="J3" s="28"/>
      <c r="K3" s="29"/>
      <c r="L3" s="32" t="s">
        <v>34</v>
      </c>
      <c r="M3" s="33"/>
      <c r="N3" s="33"/>
      <c r="O3" s="33"/>
    </row>
    <row r="4" spans="1:15" ht="12" customHeight="1">
      <c r="A4" s="5" t="s">
        <v>3</v>
      </c>
      <c r="B4" s="34" t="s">
        <v>4</v>
      </c>
      <c r="C4" s="34"/>
      <c r="D4" s="34" t="s">
        <v>36</v>
      </c>
      <c r="E4" s="34"/>
      <c r="F4" s="34" t="s">
        <v>5</v>
      </c>
      <c r="G4" s="34"/>
      <c r="H4" s="34" t="s">
        <v>33</v>
      </c>
      <c r="I4" s="34"/>
      <c r="J4" s="35" t="s">
        <v>42</v>
      </c>
      <c r="K4" s="36"/>
      <c r="L4" s="37" t="s">
        <v>6</v>
      </c>
      <c r="M4" s="37" t="s">
        <v>7</v>
      </c>
      <c r="N4" s="37" t="s">
        <v>8</v>
      </c>
      <c r="O4" s="25" t="s">
        <v>35</v>
      </c>
    </row>
    <row r="5" spans="1:15" s="10" customFormat="1" ht="12">
      <c r="A5" s="8"/>
      <c r="B5" s="9" t="s">
        <v>10</v>
      </c>
      <c r="C5" s="9" t="s">
        <v>11</v>
      </c>
      <c r="D5" s="9" t="s">
        <v>10</v>
      </c>
      <c r="E5" s="9" t="s">
        <v>11</v>
      </c>
      <c r="F5" s="9" t="s">
        <v>12</v>
      </c>
      <c r="G5" s="9" t="s">
        <v>9</v>
      </c>
      <c r="H5" s="19" t="s">
        <v>12</v>
      </c>
      <c r="I5" s="9" t="s">
        <v>9</v>
      </c>
      <c r="J5" s="19" t="s">
        <v>39</v>
      </c>
      <c r="K5" s="19" t="s">
        <v>9</v>
      </c>
      <c r="L5" s="38"/>
      <c r="M5" s="38"/>
      <c r="N5" s="38"/>
      <c r="O5" s="26"/>
    </row>
    <row r="6" spans="1:15" ht="27" customHeight="1">
      <c r="A6" s="21" t="s">
        <v>13</v>
      </c>
      <c r="B6" s="23">
        <f aca="true" t="shared" si="0" ref="B6:K6">SUM(B7:B27)</f>
        <v>617192</v>
      </c>
      <c r="C6" s="12">
        <f t="shared" si="0"/>
        <v>607478</v>
      </c>
      <c r="D6" s="12">
        <f t="shared" si="0"/>
        <v>623442</v>
      </c>
      <c r="E6" s="13">
        <f t="shared" si="0"/>
        <v>610081</v>
      </c>
      <c r="F6" s="12">
        <f t="shared" si="0"/>
        <v>700022</v>
      </c>
      <c r="G6" s="14">
        <f t="shared" si="0"/>
        <v>664522</v>
      </c>
      <c r="H6" s="12">
        <f t="shared" si="0"/>
        <v>678506</v>
      </c>
      <c r="I6" s="12">
        <f t="shared" si="0"/>
        <v>652433</v>
      </c>
      <c r="J6" s="12">
        <f t="shared" si="0"/>
        <v>708162</v>
      </c>
      <c r="K6" s="13">
        <f t="shared" si="0"/>
        <v>689764</v>
      </c>
      <c r="L6" s="11">
        <v>366428</v>
      </c>
      <c r="M6" s="11">
        <v>53188</v>
      </c>
      <c r="N6" s="11">
        <f>SUM(N7:N27)</f>
        <v>568313</v>
      </c>
      <c r="O6" s="11">
        <f>SUM(O7:O27)</f>
        <v>573955</v>
      </c>
    </row>
    <row r="7" spans="1:15" ht="27" customHeight="1">
      <c r="A7" s="5" t="s">
        <v>14</v>
      </c>
      <c r="B7" s="20">
        <v>304830</v>
      </c>
      <c r="C7" s="14">
        <v>252178</v>
      </c>
      <c r="D7" s="14">
        <v>241296</v>
      </c>
      <c r="E7" s="15">
        <v>191083</v>
      </c>
      <c r="F7" s="14">
        <v>359850</v>
      </c>
      <c r="G7" s="14">
        <v>211151</v>
      </c>
      <c r="H7" s="14">
        <v>349021</v>
      </c>
      <c r="I7" s="14">
        <v>233956</v>
      </c>
      <c r="J7" s="14">
        <v>290698</v>
      </c>
      <c r="K7" s="15">
        <v>242857</v>
      </c>
      <c r="L7" s="11">
        <v>164320</v>
      </c>
      <c r="M7" s="11">
        <v>16435</v>
      </c>
      <c r="N7" s="11">
        <v>215682</v>
      </c>
      <c r="O7" s="11">
        <v>195461</v>
      </c>
    </row>
    <row r="8" spans="1:15" ht="27" customHeight="1">
      <c r="A8" s="5" t="s">
        <v>23</v>
      </c>
      <c r="B8" s="20"/>
      <c r="C8" s="14">
        <v>81780</v>
      </c>
      <c r="D8" s="14">
        <v>341741</v>
      </c>
      <c r="E8" s="15">
        <v>205750</v>
      </c>
      <c r="F8" s="14">
        <v>146247</v>
      </c>
      <c r="G8" s="14">
        <v>121948</v>
      </c>
      <c r="H8" s="14"/>
      <c r="I8" s="14">
        <v>169091</v>
      </c>
      <c r="J8" s="14">
        <v>207427</v>
      </c>
      <c r="K8" s="15">
        <v>196229</v>
      </c>
      <c r="L8" s="11"/>
      <c r="M8" s="11"/>
      <c r="N8" s="11">
        <v>27600</v>
      </c>
      <c r="O8" s="14">
        <v>13952</v>
      </c>
    </row>
    <row r="9" spans="1:15" ht="27" customHeight="1">
      <c r="A9" s="5" t="s">
        <v>22</v>
      </c>
      <c r="B9" s="20">
        <v>267612</v>
      </c>
      <c r="C9" s="14">
        <v>94433</v>
      </c>
      <c r="D9" s="14"/>
      <c r="E9" s="15">
        <v>74369</v>
      </c>
      <c r="F9" s="14">
        <v>153697</v>
      </c>
      <c r="G9" s="14">
        <v>151669</v>
      </c>
      <c r="H9" s="14">
        <v>196846</v>
      </c>
      <c r="I9" s="14">
        <v>122426</v>
      </c>
      <c r="J9" s="14">
        <v>95017</v>
      </c>
      <c r="K9" s="15">
        <v>90396</v>
      </c>
      <c r="L9" s="11"/>
      <c r="M9" s="11"/>
      <c r="N9" s="11">
        <v>73114</v>
      </c>
      <c r="O9" s="14">
        <v>48480</v>
      </c>
    </row>
    <row r="10" spans="1:15" ht="27" customHeight="1">
      <c r="A10" s="5" t="s">
        <v>16</v>
      </c>
      <c r="B10" s="20"/>
      <c r="C10" s="14">
        <v>84541</v>
      </c>
      <c r="D10" s="14"/>
      <c r="E10" s="15">
        <v>92635</v>
      </c>
      <c r="F10" s="14"/>
      <c r="G10" s="14">
        <v>94122</v>
      </c>
      <c r="H10" s="14"/>
      <c r="I10" s="14">
        <v>94763</v>
      </c>
      <c r="J10" s="14"/>
      <c r="K10" s="15">
        <v>100763</v>
      </c>
      <c r="L10" s="11">
        <v>17774</v>
      </c>
      <c r="M10" s="11"/>
      <c r="N10" s="11">
        <v>30273</v>
      </c>
      <c r="O10" s="14">
        <v>44860</v>
      </c>
    </row>
    <row r="11" spans="1:15" ht="27" customHeight="1">
      <c r="A11" s="5" t="s">
        <v>40</v>
      </c>
      <c r="B11" s="20"/>
      <c r="C11" s="14"/>
      <c r="D11" s="14"/>
      <c r="E11" s="15"/>
      <c r="F11" s="11"/>
      <c r="G11" s="11"/>
      <c r="H11" s="11"/>
      <c r="I11" s="11"/>
      <c r="J11" s="11"/>
      <c r="K11" s="15">
        <v>24607</v>
      </c>
      <c r="L11" s="20"/>
      <c r="M11" s="14"/>
      <c r="N11" s="14"/>
      <c r="O11" s="14"/>
    </row>
    <row r="12" spans="1:15" ht="27" customHeight="1">
      <c r="A12" s="5" t="s">
        <v>18</v>
      </c>
      <c r="B12" s="20">
        <v>31904</v>
      </c>
      <c r="C12" s="14">
        <v>28728</v>
      </c>
      <c r="D12" s="14">
        <v>28446</v>
      </c>
      <c r="E12" s="15">
        <v>28311</v>
      </c>
      <c r="F12" s="14">
        <v>32359</v>
      </c>
      <c r="G12" s="14">
        <v>43718</v>
      </c>
      <c r="H12" s="14">
        <v>25757</v>
      </c>
      <c r="I12" s="14">
        <v>32197</v>
      </c>
      <c r="J12" s="14">
        <v>24353</v>
      </c>
      <c r="K12" s="15">
        <v>34912</v>
      </c>
      <c r="L12" s="11">
        <v>15337</v>
      </c>
      <c r="M12" s="11">
        <v>18202</v>
      </c>
      <c r="N12" s="11">
        <v>31144</v>
      </c>
      <c r="O12" s="14">
        <v>27177</v>
      </c>
    </row>
    <row r="13" spans="1:15" ht="27" customHeight="1">
      <c r="A13" s="5" t="s">
        <v>19</v>
      </c>
      <c r="B13" s="20"/>
      <c r="C13" s="14"/>
      <c r="D13" s="14"/>
      <c r="E13" s="15"/>
      <c r="F13" s="14"/>
      <c r="G13" s="14"/>
      <c r="H13" s="14"/>
      <c r="I13" s="14"/>
      <c r="J13" s="14"/>
      <c r="K13" s="15"/>
      <c r="L13" s="11"/>
      <c r="M13" s="11">
        <v>13752</v>
      </c>
      <c r="N13" s="11"/>
      <c r="O13" s="14"/>
    </row>
    <row r="14" spans="1:15" ht="27" customHeight="1">
      <c r="A14" s="5" t="s">
        <v>20</v>
      </c>
      <c r="B14" s="20"/>
      <c r="C14" s="14"/>
      <c r="D14" s="14"/>
      <c r="E14" s="15"/>
      <c r="F14" s="14"/>
      <c r="G14" s="14"/>
      <c r="H14" s="14"/>
      <c r="I14" s="14"/>
      <c r="J14" s="14"/>
      <c r="K14" s="15"/>
      <c r="L14" s="11"/>
      <c r="M14" s="11">
        <v>17703</v>
      </c>
      <c r="N14" s="11"/>
      <c r="O14" s="14"/>
    </row>
    <row r="15" spans="1:15" ht="27" customHeight="1">
      <c r="A15" s="5" t="s">
        <v>21</v>
      </c>
      <c r="B15" s="20"/>
      <c r="C15" s="14">
        <v>4397</v>
      </c>
      <c r="D15" s="14"/>
      <c r="E15" s="15"/>
      <c r="F15" s="14"/>
      <c r="G15" s="14"/>
      <c r="H15" s="14"/>
      <c r="I15" s="14"/>
      <c r="J15" s="14"/>
      <c r="K15" s="15"/>
      <c r="L15" s="11"/>
      <c r="M15" s="11"/>
      <c r="N15" s="11"/>
      <c r="O15" s="14"/>
    </row>
    <row r="16" spans="1:15" ht="27" customHeight="1">
      <c r="A16" s="5" t="s">
        <v>37</v>
      </c>
      <c r="B16" s="20"/>
      <c r="C16" s="14"/>
      <c r="D16" s="14"/>
      <c r="E16" s="15">
        <v>7451</v>
      </c>
      <c r="F16" s="14"/>
      <c r="G16" s="14"/>
      <c r="H16" s="14"/>
      <c r="I16" s="14"/>
      <c r="J16" s="14"/>
      <c r="K16" s="15"/>
      <c r="L16" s="11"/>
      <c r="M16" s="11"/>
      <c r="N16" s="11"/>
      <c r="O16" s="14"/>
    </row>
    <row r="17" spans="1:15" ht="27" customHeight="1">
      <c r="A17" s="5" t="s">
        <v>15</v>
      </c>
      <c r="B17" s="20"/>
      <c r="C17" s="14"/>
      <c r="D17" s="14"/>
      <c r="E17" s="15"/>
      <c r="F17" s="14"/>
      <c r="G17" s="14"/>
      <c r="H17" s="14"/>
      <c r="I17" s="14"/>
      <c r="J17" s="14"/>
      <c r="K17" s="15"/>
      <c r="L17" s="11">
        <v>71387</v>
      </c>
      <c r="M17" s="11">
        <v>83062</v>
      </c>
      <c r="N17" s="11"/>
      <c r="O17" s="14"/>
    </row>
    <row r="18" spans="1:15" ht="27" customHeight="1">
      <c r="A18" s="5" t="s">
        <v>17</v>
      </c>
      <c r="B18" s="20"/>
      <c r="C18" s="14"/>
      <c r="D18" s="14"/>
      <c r="E18" s="15"/>
      <c r="F18" s="14"/>
      <c r="G18" s="14"/>
      <c r="H18" s="14"/>
      <c r="I18" s="14"/>
      <c r="J18" s="14"/>
      <c r="K18" s="15"/>
      <c r="L18" s="11">
        <v>16156</v>
      </c>
      <c r="M18" s="11"/>
      <c r="N18" s="11"/>
      <c r="O18" s="14"/>
    </row>
    <row r="19" spans="1:15" ht="27" customHeight="1">
      <c r="A19" s="5" t="s">
        <v>24</v>
      </c>
      <c r="B19" s="20"/>
      <c r="C19" s="14">
        <v>3901</v>
      </c>
      <c r="D19" s="14"/>
      <c r="E19" s="15">
        <v>9642</v>
      </c>
      <c r="F19" s="14"/>
      <c r="G19" s="14"/>
      <c r="H19" s="14"/>
      <c r="I19" s="14"/>
      <c r="J19" s="14"/>
      <c r="K19" s="15"/>
      <c r="L19" s="11"/>
      <c r="M19" s="11"/>
      <c r="N19" s="11"/>
      <c r="O19" s="14"/>
    </row>
    <row r="20" spans="1:15" ht="27" customHeight="1">
      <c r="A20" s="5" t="s">
        <v>25</v>
      </c>
      <c r="B20" s="20">
        <v>12846</v>
      </c>
      <c r="C20" s="14">
        <v>5765</v>
      </c>
      <c r="D20" s="14"/>
      <c r="E20" s="15"/>
      <c r="F20" s="14">
        <v>5617</v>
      </c>
      <c r="G20" s="14">
        <v>4446</v>
      </c>
      <c r="H20" s="14"/>
      <c r="I20" s="14"/>
      <c r="J20" s="14"/>
      <c r="K20" s="15"/>
      <c r="L20" s="11"/>
      <c r="M20" s="11"/>
      <c r="N20" s="11"/>
      <c r="O20" s="11"/>
    </row>
    <row r="21" spans="1:15" ht="27" customHeight="1">
      <c r="A21" s="5" t="s">
        <v>26</v>
      </c>
      <c r="B21" s="20"/>
      <c r="C21" s="14">
        <v>348</v>
      </c>
      <c r="D21" s="14"/>
      <c r="E21" s="15">
        <v>840</v>
      </c>
      <c r="F21" s="14"/>
      <c r="G21" s="14"/>
      <c r="H21" s="14"/>
      <c r="I21" s="14"/>
      <c r="J21" s="14"/>
      <c r="K21" s="15"/>
      <c r="L21" s="11"/>
      <c r="M21" s="11"/>
      <c r="N21" s="11"/>
      <c r="O21" s="11"/>
    </row>
    <row r="22" spans="1:15" ht="27" customHeight="1">
      <c r="A22" s="5" t="s">
        <v>27</v>
      </c>
      <c r="B22" s="20"/>
      <c r="C22" s="14">
        <v>31911</v>
      </c>
      <c r="D22" s="14"/>
      <c r="E22" s="15"/>
      <c r="F22" s="14"/>
      <c r="G22" s="14">
        <v>37468</v>
      </c>
      <c r="H22" s="14"/>
      <c r="I22" s="14"/>
      <c r="J22" s="14"/>
      <c r="K22" s="15"/>
      <c r="L22" s="11"/>
      <c r="M22" s="11"/>
      <c r="N22" s="11"/>
      <c r="O22" s="11"/>
    </row>
    <row r="23" spans="1:15" ht="27" customHeight="1">
      <c r="A23" s="5" t="s">
        <v>28</v>
      </c>
      <c r="B23" s="20"/>
      <c r="C23" s="14">
        <v>5606</v>
      </c>
      <c r="D23" s="14"/>
      <c r="E23" s="15"/>
      <c r="F23" s="14"/>
      <c r="G23" s="14"/>
      <c r="H23" s="14"/>
      <c r="I23" s="14"/>
      <c r="J23" s="14"/>
      <c r="K23" s="15"/>
      <c r="L23" s="11"/>
      <c r="M23" s="11"/>
      <c r="N23" s="11"/>
      <c r="O23" s="11"/>
    </row>
    <row r="24" spans="1:15" ht="27" customHeight="1">
      <c r="A24" s="5" t="s">
        <v>29</v>
      </c>
      <c r="B24" s="20"/>
      <c r="C24" s="14">
        <v>9421</v>
      </c>
      <c r="D24" s="14"/>
      <c r="E24" s="15"/>
      <c r="F24" s="14"/>
      <c r="G24" s="14"/>
      <c r="H24" s="14"/>
      <c r="I24" s="14"/>
      <c r="J24" s="14"/>
      <c r="K24" s="15"/>
      <c r="L24" s="11"/>
      <c r="M24" s="11"/>
      <c r="N24" s="11"/>
      <c r="O24" s="11"/>
    </row>
    <row r="25" spans="1:15" ht="27" customHeight="1">
      <c r="A25" s="5" t="s">
        <v>30</v>
      </c>
      <c r="B25" s="20"/>
      <c r="C25" s="14">
        <v>3623</v>
      </c>
      <c r="D25" s="14"/>
      <c r="E25" s="15"/>
      <c r="F25" s="14"/>
      <c r="G25" s="14"/>
      <c r="H25" s="14"/>
      <c r="I25" s="14"/>
      <c r="J25" s="14"/>
      <c r="K25" s="15"/>
      <c r="L25" s="11"/>
      <c r="M25" s="11"/>
      <c r="N25" s="11"/>
      <c r="O25" s="11"/>
    </row>
    <row r="26" spans="1:15" ht="27" customHeight="1">
      <c r="A26" s="5" t="s">
        <v>31</v>
      </c>
      <c r="B26" s="20"/>
      <c r="C26" s="14"/>
      <c r="D26" s="14"/>
      <c r="E26" s="15"/>
      <c r="F26" s="14"/>
      <c r="G26" s="14"/>
      <c r="H26" s="14"/>
      <c r="I26" s="14"/>
      <c r="J26" s="14"/>
      <c r="K26" s="15"/>
      <c r="L26" s="11"/>
      <c r="M26" s="11">
        <v>885</v>
      </c>
      <c r="N26" s="11"/>
      <c r="O26" s="11"/>
    </row>
    <row r="27" spans="1:15" ht="27" customHeight="1">
      <c r="A27" s="22" t="s">
        <v>32</v>
      </c>
      <c r="B27" s="24"/>
      <c r="C27" s="16">
        <v>846</v>
      </c>
      <c r="D27" s="16">
        <v>11959</v>
      </c>
      <c r="E27" s="17"/>
      <c r="F27" s="16">
        <v>2252</v>
      </c>
      <c r="G27" s="16"/>
      <c r="H27" s="16">
        <v>106882</v>
      </c>
      <c r="I27" s="16"/>
      <c r="J27" s="16">
        <v>90667</v>
      </c>
      <c r="K27" s="17"/>
      <c r="L27" s="16">
        <v>81453</v>
      </c>
      <c r="M27" s="16">
        <v>231778</v>
      </c>
      <c r="N27" s="16">
        <v>190500</v>
      </c>
      <c r="O27" s="16">
        <v>244025</v>
      </c>
    </row>
    <row r="28" ht="19.5" customHeight="1">
      <c r="A28" s="10" t="s">
        <v>38</v>
      </c>
    </row>
    <row r="29" ht="13.5" customHeight="1">
      <c r="A29" s="10" t="s">
        <v>44</v>
      </c>
    </row>
  </sheetData>
  <mergeCells count="13">
    <mergeCell ref="L4:L5"/>
    <mergeCell ref="M4:M5"/>
    <mergeCell ref="N4:N5"/>
    <mergeCell ref="O4:O5"/>
    <mergeCell ref="F3:K3"/>
    <mergeCell ref="D1:L1"/>
    <mergeCell ref="B3:E3"/>
    <mergeCell ref="L3:O3"/>
    <mergeCell ref="B4:C4"/>
    <mergeCell ref="D4:E4"/>
    <mergeCell ref="F4:G4"/>
    <mergeCell ref="H4:I4"/>
    <mergeCell ref="J4:K4"/>
  </mergeCells>
  <printOptions horizontalCentered="1"/>
  <pageMargins left="0.3937007874015748" right="0.2" top="0.3937007874015748" bottom="0.3937007874015748" header="0.5118110236220472" footer="0.5118110236220472"/>
  <pageSetup horizontalDpi="600" verticalDpi="600" orientation="portrait" paperSize="9" scale="61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2007-03-05T10:25:03Z</cp:lastPrinted>
  <dcterms:created xsi:type="dcterms:W3CDTF">2002-02-05T00:32:03Z</dcterms:created>
  <dcterms:modified xsi:type="dcterms:W3CDTF">2007-06-18T07:13:23Z</dcterms:modified>
  <cp:category/>
  <cp:version/>
  <cp:contentType/>
  <cp:contentStatus/>
</cp:coreProperties>
</file>