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840" windowWidth="12480" windowHeight="7530" activeTab="0"/>
  </bookViews>
  <sheets>
    <sheet name="250" sheetId="1" r:id="rId1"/>
  </sheets>
  <definedNames>
    <definedName name="_xlnm.Print_Area" localSheetId="0">'250'!$A$1:$F$18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<sst xmlns="http://schemas.openxmlformats.org/spreadsheetml/2006/main" count="24" uniqueCount="23">
  <si>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 xml:space="preserve"> (単位  人)</t>
  </si>
  <si>
    <t>年次および</t>
  </si>
  <si>
    <t>既　済</t>
  </si>
  <si>
    <t>未　済</t>
  </si>
  <si>
    <t>事件</t>
  </si>
  <si>
    <t>総　数</t>
  </si>
  <si>
    <t>旧　受</t>
  </si>
  <si>
    <t>新　受</t>
  </si>
  <si>
    <t>訴訟事件</t>
  </si>
  <si>
    <t>略式・交通即決事件</t>
  </si>
  <si>
    <t>その他の事件</t>
  </si>
  <si>
    <t>大　分　地　方　裁　判　所　管　内　総　数　（地裁・簡裁）</t>
  </si>
  <si>
    <t>受　　理　　人　　員</t>
  </si>
  <si>
    <t>(うち道交法等違反事件）</t>
  </si>
  <si>
    <t>人　員</t>
  </si>
  <si>
    <t xml:space="preserve">      平成 15 年　</t>
  </si>
  <si>
    <t xml:space="preserve">           16</t>
  </si>
  <si>
    <t xml:space="preserve">           17</t>
  </si>
  <si>
    <t xml:space="preserve">  250. 刑　事　事　件</t>
  </si>
  <si>
    <t>資料：最高裁判所「司法統計年報」</t>
  </si>
  <si>
    <t>　注１）訴訟事件とは、地方裁判所の通常第一審事件（わ）と簡易裁判所の通常第一審事件（ろ）を計上。</t>
  </si>
  <si>
    <t>　　２）うち道交法等違反事件）とは、略式・交通即決事件のうち、道路交通法及び自動車の保管場所の</t>
  </si>
  <si>
    <t xml:space="preserve">  　　　確保に関する法律違反事件である。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</si>
</sst>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1" fontId="7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41" fontId="9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41" fontId="4" fillId="0" borderId="4" xfId="16" applyNumberFormat="1" applyFont="1" applyBorder="1" applyAlignment="1">
      <alignment/>
    </xf>
    <xf numFmtId="41" fontId="7" fillId="0" borderId="5" xfId="16" applyNumberFormat="1" applyFont="1" applyBorder="1" applyAlignment="1" applyProtection="1">
      <alignment/>
      <protection locked="0"/>
    </xf>
    <xf numFmtId="183" fontId="7" fillId="0" borderId="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distributed"/>
    </xf>
    <xf numFmtId="41" fontId="4" fillId="0" borderId="0" xfId="16" applyNumberFormat="1" applyFont="1" applyAlignment="1" applyProtection="1">
      <alignment/>
      <protection locked="0"/>
    </xf>
    <xf numFmtId="49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distributed"/>
    </xf>
    <xf numFmtId="49" fontId="8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 quotePrefix="1">
      <alignment/>
      <protection locked="0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20"/>
  <sheetViews>
    <sheetView tabSelected="1" view="pageBreakPreview" zoomScaleSheetLayoutView="100" workbookViewId="0" topLeftCell="A1">
      <selection activeCell="A19" sqref="A19"/>
    </sheetView>
  </sheetViews>
  <sheetFormatPr defaultColWidth="9.00390625" defaultRowHeight="13.5"/>
  <cols>
    <col min="1" max="1" width="20.5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2:5" ht="17.25">
      <c r="B1" s="33" t="s">
        <v>18</v>
      </c>
      <c r="C1" s="33"/>
      <c r="D1" s="33"/>
      <c r="E1" s="33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23" customFormat="1" ht="16.5" customHeight="1" thickTop="1">
      <c r="A3" s="20"/>
      <c r="B3" s="21" t="s">
        <v>11</v>
      </c>
      <c r="C3" s="21"/>
      <c r="D3" s="21"/>
      <c r="E3" s="21"/>
      <c r="F3" s="22"/>
    </row>
    <row r="4" spans="1:7" s="23" customFormat="1" ht="16.5" customHeight="1">
      <c r="A4" s="24" t="s">
        <v>1</v>
      </c>
      <c r="B4" s="25" t="s">
        <v>12</v>
      </c>
      <c r="C4" s="26"/>
      <c r="D4" s="27"/>
      <c r="E4" s="28" t="s">
        <v>2</v>
      </c>
      <c r="F4" s="29" t="s">
        <v>3</v>
      </c>
      <c r="G4" s="30"/>
    </row>
    <row r="5" spans="1:7" s="23" customFormat="1" ht="16.5" customHeight="1">
      <c r="A5" s="31" t="s">
        <v>4</v>
      </c>
      <c r="B5" s="32" t="s">
        <v>5</v>
      </c>
      <c r="C5" s="32" t="s">
        <v>6</v>
      </c>
      <c r="D5" s="32" t="s">
        <v>7</v>
      </c>
      <c r="E5" s="32" t="s">
        <v>14</v>
      </c>
      <c r="F5" s="32" t="s">
        <v>14</v>
      </c>
      <c r="G5" s="30"/>
    </row>
    <row r="6" spans="1:6" ht="13.5">
      <c r="A6" s="18" t="s">
        <v>15</v>
      </c>
      <c r="B6" s="14">
        <v>14015</v>
      </c>
      <c r="C6" s="14">
        <v>430</v>
      </c>
      <c r="D6" s="14">
        <v>13585</v>
      </c>
      <c r="E6" s="14">
        <v>13547</v>
      </c>
      <c r="F6" s="14">
        <v>468</v>
      </c>
    </row>
    <row r="7" spans="1:6" ht="13.5">
      <c r="A7" s="15" t="s">
        <v>16</v>
      </c>
      <c r="B7" s="14">
        <v>13347</v>
      </c>
      <c r="C7" s="14">
        <v>468</v>
      </c>
      <c r="D7" s="14">
        <v>12879</v>
      </c>
      <c r="E7" s="14">
        <v>12900</v>
      </c>
      <c r="F7" s="14">
        <v>447</v>
      </c>
    </row>
    <row r="8" spans="1:6" ht="13.5">
      <c r="A8" s="16"/>
      <c r="B8" s="4"/>
      <c r="C8" s="4"/>
      <c r="D8" s="4"/>
      <c r="E8" s="4"/>
      <c r="F8" s="4"/>
    </row>
    <row r="9" spans="1:6" ht="17.25" customHeight="1">
      <c r="A9" s="17" t="s">
        <v>17</v>
      </c>
      <c r="B9" s="5">
        <f>SUM(B11+B12+B14)</f>
        <v>12605</v>
      </c>
      <c r="C9" s="5">
        <f>SUM(C11+C12+C14)</f>
        <v>447</v>
      </c>
      <c r="D9" s="5">
        <f>SUM(D11+D12+D14)</f>
        <v>12158</v>
      </c>
      <c r="E9" s="5">
        <f>SUM(E11+E12+E14)</f>
        <v>12317</v>
      </c>
      <c r="F9" s="5">
        <f>SUM(F11+F12+F14)</f>
        <v>288</v>
      </c>
    </row>
    <row r="10" spans="1:6" ht="13.5">
      <c r="A10" s="6"/>
      <c r="B10" s="4"/>
      <c r="C10" s="4"/>
      <c r="D10" s="4"/>
      <c r="E10" s="4"/>
      <c r="F10" s="4"/>
    </row>
    <row r="11" spans="1:6" ht="17.25" customHeight="1">
      <c r="A11" s="6" t="s">
        <v>8</v>
      </c>
      <c r="B11" s="4">
        <f>+C11+D11</f>
        <v>1338</v>
      </c>
      <c r="C11" s="3">
        <v>356</v>
      </c>
      <c r="D11" s="3">
        <v>982</v>
      </c>
      <c r="E11" s="3">
        <v>1067</v>
      </c>
      <c r="F11" s="3">
        <v>271</v>
      </c>
    </row>
    <row r="12" spans="1:6" ht="17.25" customHeight="1">
      <c r="A12" s="6" t="s">
        <v>9</v>
      </c>
      <c r="B12" s="4">
        <f>+C12+D12</f>
        <v>6059</v>
      </c>
      <c r="C12" s="3">
        <v>85</v>
      </c>
      <c r="D12" s="3">
        <v>5974</v>
      </c>
      <c r="E12" s="3">
        <v>6047</v>
      </c>
      <c r="F12" s="3">
        <v>12</v>
      </c>
    </row>
    <row r="13" spans="1:6" ht="17.25" customHeight="1">
      <c r="A13" s="19" t="s">
        <v>13</v>
      </c>
      <c r="B13" s="4">
        <f>+C13+D13</f>
        <v>4679</v>
      </c>
      <c r="C13" s="3">
        <v>28</v>
      </c>
      <c r="D13" s="3">
        <v>4651</v>
      </c>
      <c r="E13" s="3">
        <v>4676</v>
      </c>
      <c r="F13" s="3">
        <v>3</v>
      </c>
    </row>
    <row r="14" spans="1:6" ht="17.25" customHeight="1">
      <c r="A14" s="7" t="s">
        <v>10</v>
      </c>
      <c r="B14" s="8">
        <f>+C14+D14</f>
        <v>5208</v>
      </c>
      <c r="C14" s="9">
        <v>6</v>
      </c>
      <c r="D14" s="9">
        <v>5202</v>
      </c>
      <c r="E14" s="9">
        <v>5203</v>
      </c>
      <c r="F14" s="10">
        <v>5</v>
      </c>
    </row>
    <row r="15" spans="1:6" ht="13.5">
      <c r="A15" s="11" t="s">
        <v>19</v>
      </c>
      <c r="B15" s="11"/>
      <c r="C15" s="11"/>
      <c r="D15" s="11"/>
      <c r="E15" s="11"/>
      <c r="F15" s="11"/>
    </row>
    <row r="16" ht="13.5">
      <c r="A16" s="12" t="s">
        <v>20</v>
      </c>
    </row>
    <row r="17" ht="13.5">
      <c r="A17" s="12" t="s">
        <v>21</v>
      </c>
    </row>
    <row r="18" ht="13.5">
      <c r="A18" s="11" t="s">
        <v>22</v>
      </c>
    </row>
    <row r="19" spans="1:9" ht="13.5">
      <c r="A19" s="11"/>
      <c r="I19" s="12"/>
    </row>
    <row r="20" ht="13.5">
      <c r="J20" s="13"/>
    </row>
  </sheetData>
  <mergeCells count="1">
    <mergeCell ref="B1:E1"/>
  </mergeCells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2007-03-05T10:47:14Z</cp:lastPrinted>
  <dcterms:created xsi:type="dcterms:W3CDTF">2002-02-05T00:49:00Z</dcterms:created>
  <dcterms:modified xsi:type="dcterms:W3CDTF">2007-06-15T00:51:20Z</dcterms:modified>
  <cp:category/>
  <cp:version/>
  <cp:contentType/>
  <cp:contentStatus/>
</cp:coreProperties>
</file>