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6" sheetId="1" r:id="rId1"/>
  </sheets>
  <definedNames>
    <definedName name="_xlnm.Print_Area" localSheetId="0">'186'!$A$1:$P$76</definedName>
  </definedNames>
  <calcPr fullCalcOnLoad="1"/>
</workbook>
</file>

<file path=xl/sharedStrings.xml><?xml version="1.0" encoding="utf-8"?>
<sst xmlns="http://schemas.openxmlformats.org/spreadsheetml/2006/main" count="446" uniqueCount="310">
  <si>
    <t xml:space="preserve">   目   小   売   物   価</t>
  </si>
  <si>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</si>
  <si>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</si>
  <si>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</si>
  <si>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</si>
  <si>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</si>
  <si>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</si>
  <si>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</si>
  <si>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</si>
  <si>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</si>
  <si>
    <t>練りようかん、普通品</t>
  </si>
  <si>
    <t>100g</t>
  </si>
  <si>
    <t>食　　パ　　　ン</t>
  </si>
  <si>
    <t>普通品</t>
  </si>
  <si>
    <t>1kg</t>
  </si>
  <si>
    <t>箱入り（３枚パック×８袋入り）</t>
  </si>
  <si>
    <t>干　し　う　ど　ん</t>
  </si>
  <si>
    <t>チョコレート</t>
  </si>
  <si>
    <t>バターピーナッツ</t>
  </si>
  <si>
    <t>小　　麦　　粉</t>
  </si>
  <si>
    <t>番茶、上</t>
  </si>
  <si>
    <t>ま　　　ぐ　　　ろ</t>
  </si>
  <si>
    <t>せん茶、中</t>
  </si>
  <si>
    <t>あ　　　　　　　じ</t>
  </si>
  <si>
    <t>まあじ、丸（長さ約15cm以上）</t>
  </si>
  <si>
    <t>紅　　　　　　茶</t>
  </si>
  <si>
    <t>ティーバッグ、25袋入り</t>
  </si>
  <si>
    <t>1箱</t>
  </si>
  <si>
    <t>いわし</t>
  </si>
  <si>
    <t>まいわし、丸（長さ約12cm以上）</t>
  </si>
  <si>
    <t>インスタントコーヒー</t>
  </si>
  <si>
    <t>瓶入り（100g入り）</t>
  </si>
  <si>
    <t>1本</t>
  </si>
  <si>
    <t>かれい</t>
  </si>
  <si>
    <t>さ　　　　　　　ば</t>
  </si>
  <si>
    <t>たい</t>
  </si>
  <si>
    <t>まだい、丸（長さ約20cm以上）</t>
  </si>
  <si>
    <t>ぶ　　　　　　　り</t>
  </si>
  <si>
    <t>切り身</t>
  </si>
  <si>
    <t>並</t>
  </si>
  <si>
    <t>1杯</t>
  </si>
  <si>
    <t>いか</t>
  </si>
  <si>
    <t>するめいか</t>
  </si>
  <si>
    <t>中　華　そ　ば</t>
  </si>
  <si>
    <t>ラーメン</t>
  </si>
  <si>
    <t>たこ</t>
  </si>
  <si>
    <t>まだこ（ゆでもの）</t>
  </si>
  <si>
    <t>親子どんぶり</t>
  </si>
  <si>
    <t>あ　　　さ　　　り</t>
  </si>
  <si>
    <t>殻付き</t>
  </si>
  <si>
    <t>カレーライス</t>
  </si>
  <si>
    <t>1皿</t>
  </si>
  <si>
    <t>まがき、むき身</t>
  </si>
  <si>
    <t>コーヒー</t>
  </si>
  <si>
    <t>喫茶店におけるコーヒー代</t>
  </si>
  <si>
    <t>塩　　　さ　　　け</t>
  </si>
  <si>
    <t>1か月</t>
  </si>
  <si>
    <t>煮干し</t>
  </si>
  <si>
    <t>かたくちいわし、小羽（約6cm）、上</t>
  </si>
  <si>
    <t>ち　　　く　　　わ</t>
  </si>
  <si>
    <t>焼きちくわ（冷凍ものを除く）、並</t>
  </si>
  <si>
    <t>板材</t>
  </si>
  <si>
    <t>1枚</t>
  </si>
  <si>
    <t>1缶</t>
  </si>
  <si>
    <t>畳　表　取　替　費</t>
  </si>
  <si>
    <t>ロース</t>
  </si>
  <si>
    <t>板ガラス取替費</t>
  </si>
  <si>
    <t>肩肉</t>
  </si>
  <si>
    <t>大　工　手　間　代</t>
  </si>
  <si>
    <t>家屋修理手間代、常用1人分</t>
  </si>
  <si>
    <t>1日</t>
  </si>
  <si>
    <t>プロパンガス</t>
  </si>
  <si>
    <t>体積売り、一般家庭用</t>
  </si>
  <si>
    <t>灯　　　　　　油</t>
  </si>
  <si>
    <t>白灯油、詰め替え売り、配達</t>
  </si>
  <si>
    <t>18L</t>
  </si>
  <si>
    <t>鶏　　　　　　肉</t>
  </si>
  <si>
    <t>ブロイラー、もも肉</t>
  </si>
  <si>
    <t>自　動　炊　飯　器</t>
  </si>
  <si>
    <t>1台</t>
  </si>
  <si>
    <t>電　気　冷　蔵　庫</t>
  </si>
  <si>
    <t>ソ　ー　セ　ー　ジ</t>
  </si>
  <si>
    <t>電　気　洗　濯　機</t>
  </si>
  <si>
    <t>毛　　　　　　布</t>
  </si>
  <si>
    <t>粉ミルク</t>
  </si>
  <si>
    <t>調製粉乳、缶入り（980g入り）</t>
  </si>
  <si>
    <t>1個</t>
  </si>
  <si>
    <t>バター</t>
  </si>
  <si>
    <t>カルトン入り（200g入り）</t>
  </si>
  <si>
    <t>鶏　　　　　　卵</t>
  </si>
  <si>
    <t>キャベツ</t>
  </si>
  <si>
    <t>合成洗剤、高密度粉末、箱入り（1.2㎏入り）</t>
  </si>
  <si>
    <t>ほうれんそう</t>
  </si>
  <si>
    <t>はくさい</t>
  </si>
  <si>
    <t>山東菜を除く</t>
  </si>
  <si>
    <t>男　子　学　生　服</t>
  </si>
  <si>
    <t>中学生用、詰め襟上下、〔ｻｲｽﾞ〕身長155㎝・胸囲78㎝用</t>
  </si>
  <si>
    <t>1着</t>
  </si>
  <si>
    <t>ね　　　　　　　ぎ</t>
  </si>
  <si>
    <t>レ　　　タ　　　ス</t>
  </si>
  <si>
    <t>玉レタス</t>
  </si>
  <si>
    <t>毛　　　　　　糸</t>
  </si>
  <si>
    <t>か　ん　　し　　ょ</t>
  </si>
  <si>
    <t>男子靴下（春夏物）</t>
  </si>
  <si>
    <t>1足</t>
  </si>
  <si>
    <t>ば　れ　い　し　ょ</t>
  </si>
  <si>
    <t>だいこん</t>
  </si>
  <si>
    <t>パンティストッキング</t>
  </si>
  <si>
    <t>にんじん</t>
  </si>
  <si>
    <t>ごぼう</t>
  </si>
  <si>
    <t>婦人靴</t>
  </si>
  <si>
    <t>た　ま　ね　ぎ</t>
  </si>
  <si>
    <t>運動靴</t>
  </si>
  <si>
    <t>きゅうり</t>
  </si>
  <si>
    <t>女児用、合成皮革製、ボタン付き、19cm程度</t>
  </si>
  <si>
    <t>な　　　　　　　す</t>
  </si>
  <si>
    <t>仕立代</t>
  </si>
  <si>
    <t>背広服シングル上下、普通仕立て、〔裏地〕キュプラ100％</t>
  </si>
  <si>
    <t>ト　　　マ　　　ト</t>
  </si>
  <si>
    <t>洗濯代（ワイシャツ）</t>
  </si>
  <si>
    <t>ピーマン</t>
  </si>
  <si>
    <t>あ　　　ず　　　き</t>
  </si>
  <si>
    <t>大粒</t>
  </si>
  <si>
    <t>の　り</t>
  </si>
  <si>
    <t>1帖</t>
  </si>
  <si>
    <t>ビ　タ　ミ　ン　剤</t>
  </si>
  <si>
    <t>こ　　　ん　　　ぶ</t>
  </si>
  <si>
    <t>とろろこんぶ、並</t>
  </si>
  <si>
    <t>自動車ガソリン</t>
  </si>
  <si>
    <t>レギュラーガソリン、現金売り</t>
  </si>
  <si>
    <t>1L</t>
  </si>
  <si>
    <t>豆　　　　　　腐</t>
  </si>
  <si>
    <t>絹ごしを除く</t>
  </si>
  <si>
    <t>PTA会費（小学校)</t>
  </si>
  <si>
    <t>油揚げ</t>
  </si>
  <si>
    <t>こ　ん　に　ゃ　く</t>
  </si>
  <si>
    <t>板こんにゃく</t>
  </si>
  <si>
    <t>本漬、中</t>
  </si>
  <si>
    <t>福　　神　　漬</t>
  </si>
  <si>
    <t>並（瓶詰、缶詰を除く）</t>
  </si>
  <si>
    <t>フ　　ィ　　ル　　ム</t>
  </si>
  <si>
    <t>こんぶつくだ煮</t>
  </si>
  <si>
    <t>新聞代</t>
  </si>
  <si>
    <t>日刊、邦字一般新聞、朝夕刊、月ぎめ</t>
  </si>
  <si>
    <t>映　画　観　覧　料</t>
  </si>
  <si>
    <t>大人観覧料</t>
  </si>
  <si>
    <t>1回</t>
  </si>
  <si>
    <t>み　　　か　　　ん</t>
  </si>
  <si>
    <t>1個100～120g</t>
  </si>
  <si>
    <t>写　真　焼　付　代</t>
  </si>
  <si>
    <t>1セット</t>
  </si>
  <si>
    <t>な　　　　　　　し</t>
  </si>
  <si>
    <t>入浴料</t>
  </si>
  <si>
    <t>ぶ　　　ど　　　う</t>
  </si>
  <si>
    <t>デラウェア</t>
  </si>
  <si>
    <t>理　　髪　　料</t>
  </si>
  <si>
    <t>す　　　い　　　か</t>
  </si>
  <si>
    <t>パーマネント代</t>
  </si>
  <si>
    <t>バ　　　ナ　　　ナ</t>
  </si>
  <si>
    <t>化　粧　石　け　ん</t>
  </si>
  <si>
    <t>み　か　ん　缶　詰</t>
  </si>
  <si>
    <t>歯磨き</t>
  </si>
  <si>
    <t>食用油</t>
  </si>
  <si>
    <t>化粧水</t>
  </si>
  <si>
    <t>マーガリン</t>
  </si>
  <si>
    <t>ファットスプレッド、ポリ容器入り（450g入り）</t>
  </si>
  <si>
    <t>腕時計</t>
  </si>
  <si>
    <t>しょう油</t>
  </si>
  <si>
    <t>み　　　　　　　そ</t>
  </si>
  <si>
    <t>砂　　　　　　糖</t>
  </si>
  <si>
    <t>上白、袋入り（1kg入り）</t>
  </si>
  <si>
    <t>めばち、切り身（刺身用）、赤身</t>
  </si>
  <si>
    <t>まがれい、丸（長さ約25～35cm）</t>
  </si>
  <si>
    <t>幸水又は豊水、1個300～350g</t>
  </si>
  <si>
    <t>ドライクリーニング、持ち込み、料金前払い、配達なし</t>
  </si>
  <si>
    <t>1 ８ ６.  大   分   市   主   要   品</t>
  </si>
  <si>
    <t>1玉</t>
  </si>
  <si>
    <t>うるち米（複数原料米）</t>
  </si>
  <si>
    <t>国内産、精米、複数原料米、袋入り（5㎏入り）</t>
  </si>
  <si>
    <t>1袋</t>
  </si>
  <si>
    <t>即席めん</t>
  </si>
  <si>
    <t>1個</t>
  </si>
  <si>
    <t>うるち米（コシヒカリ）</t>
  </si>
  <si>
    <t>うるち米（コシヒカリ以外）</t>
  </si>
  <si>
    <t>国内産、精米、単一品種、袋入り（5㎏入り）</t>
  </si>
  <si>
    <t>薄力粉、袋入り（１㎏入り）</t>
  </si>
  <si>
    <t>並</t>
  </si>
  <si>
    <t>まぐろ缶詰</t>
  </si>
  <si>
    <t>ハム</t>
  </si>
  <si>
    <t>ロースハム、JAS規格品・標準</t>
  </si>
  <si>
    <t>ウインナーソーセージ、袋入り、JAS規格品・上級</t>
  </si>
  <si>
    <t>Y185</t>
  </si>
  <si>
    <t>配達1本月ぎめ、瓶入り（200mL入り）、瓶代を除く</t>
  </si>
  <si>
    <t>1パック</t>
  </si>
  <si>
    <t>焼きのり、中、1帖（10枚入り）</t>
  </si>
  <si>
    <t>たくあん漬</t>
  </si>
  <si>
    <t>ふじ、1個260～350g</t>
  </si>
  <si>
    <t>りんご</t>
  </si>
  <si>
    <t>サラダ油（食用調合油）、ポリ容器入り（1500g入り）</t>
  </si>
  <si>
    <t>本醸造、こいくちしょうゆ、ＪＡＳ規格品（特級）、ポリ容器入り（1L入り）</t>
  </si>
  <si>
    <t>風味調味料</t>
  </si>
  <si>
    <t>かつお風味、箱入り</t>
  </si>
  <si>
    <t>1箱</t>
  </si>
  <si>
    <t>ようかん</t>
  </si>
  <si>
    <t>ビスケット</t>
  </si>
  <si>
    <t>板チョコレート、70ｇ</t>
  </si>
  <si>
    <t>１枚</t>
  </si>
  <si>
    <t>ジュース（濃縮還元）、ｵﾚﾝｼﾞｼﾞｭｰｽ、紙容器入り(1000ｍL入り）</t>
  </si>
  <si>
    <t>かけうどん</t>
  </si>
  <si>
    <t>果実飲料</t>
  </si>
  <si>
    <t>落花生</t>
  </si>
  <si>
    <t>民営家賃</t>
  </si>
  <si>
    <t>1か月・3.3㎡</t>
  </si>
  <si>
    <t>平均</t>
  </si>
  <si>
    <t>家賃（民営借家）</t>
  </si>
  <si>
    <t>公営家賃、都道府県営住宅</t>
  </si>
  <si>
    <t>ラワン材、棚板、1.4㎝×30.0㎝×180～182㎝</t>
  </si>
  <si>
    <t>フロート板ガラス、〔枠〕アルミサッシ、材料費・工賃を含む</t>
  </si>
  <si>
    <t>ＩＨジャー炊飯器、〔炊飯容量〕1.0L、〔消費電力〕1000～1100w</t>
  </si>
  <si>
    <t>マイヤー毛布、アクリル100％、〔ｻｲｽﾞ〕140㎝×200㎝程度、中級品</t>
  </si>
  <si>
    <t>1箱（袋）</t>
  </si>
  <si>
    <t>サポートタイプ、ナイロン・ポリウレタン混用、プレーン、中級品</t>
  </si>
  <si>
    <t>男　子　靴</t>
  </si>
  <si>
    <t>毛100％、玉巻､〔重さ〕50g､〔長さ〕190～210cm､中級品</t>
  </si>
  <si>
    <t>短靴、黒、〔甲〕牛革、〔ｻｲｽﾞ〕25～26㎝、中級品</t>
  </si>
  <si>
    <t>パンプス、〔甲〕牛革、〔ｻｲｽﾞ〕23～24㎝、中級品</t>
  </si>
  <si>
    <t>子供靴</t>
  </si>
  <si>
    <t>水洗い、折りたたみ仕上げ、持ち込み、料金前払い、配達なし</t>
  </si>
  <si>
    <t>総合かぜ薬、錠剤､瓶入り(65錠入り)</t>
  </si>
  <si>
    <t>感冒薬</t>
  </si>
  <si>
    <t>ビタミン含有保健剤､錠剤､瓶入り(60錠入り)</t>
  </si>
  <si>
    <t>公立小学校、PTA会則による会費、１家庭児童１人通学</t>
  </si>
  <si>
    <t>1か年</t>
  </si>
  <si>
    <t>公立中学校、PTA会則による会費、１家庭生徒１人通学</t>
  </si>
  <si>
    <t>カメラ</t>
  </si>
  <si>
    <t>テレビ</t>
  </si>
  <si>
    <t>カメラ用、カラープリント用、35ミリ、ＩＳＯ400、27枚撮り、３本入り</t>
  </si>
  <si>
    <t>カラー同時プリント（27枚プリント、現像代込み）、サービスサイズ、当日仕上げ</t>
  </si>
  <si>
    <t>大人</t>
  </si>
  <si>
    <t>標準重量９０～１００ｇ、３個入り</t>
  </si>
  <si>
    <t>練り歯磨き、ラミネートチューブ入り（160g入り）</t>
  </si>
  <si>
    <t>1本</t>
  </si>
  <si>
    <t>男性用、クオーツ、アナログ表示、中級品</t>
  </si>
  <si>
    <t>牛肉（ロース）</t>
  </si>
  <si>
    <t>牛肉（肩　　肉）</t>
  </si>
  <si>
    <t>豚肉（ロース）</t>
  </si>
  <si>
    <t>豚肉（肩　　肉）</t>
  </si>
  <si>
    <t>牛乳</t>
  </si>
  <si>
    <t>白色卵、Lサイズ、パック詰（10個入り）</t>
  </si>
  <si>
    <t>薄揚げ</t>
  </si>
  <si>
    <t>緑茶（せん茶）</t>
  </si>
  <si>
    <t>緑茶（番　　　茶）</t>
  </si>
  <si>
    <t>家賃（公的住宅）</t>
  </si>
  <si>
    <t>ティシュペーパー</t>
  </si>
  <si>
    <t>台所用洗剤</t>
  </si>
  <si>
    <t>洗濯用洗剤</t>
  </si>
  <si>
    <t>防虫剤</t>
  </si>
  <si>
    <t>ワイシャツ</t>
  </si>
  <si>
    <t>男子靴下（秋冬物）</t>
  </si>
  <si>
    <t>洗濯代（背広服上下）</t>
  </si>
  <si>
    <t>PTA会費(中学校)</t>
  </si>
  <si>
    <t>〔表〕備後表、〔へり〕光輝べり、中級品、材料費・工賃を含む</t>
  </si>
  <si>
    <t>長袖、シングルカフス、ブロード、白、標準タイプ、普通品</t>
  </si>
  <si>
    <t>小型カメラ、レンズシャッター式、35ミリコンパクトカメラ</t>
  </si>
  <si>
    <t>シャンプー・カット・ブロー又はセット込み、ショート</t>
  </si>
  <si>
    <t>資料：総務省統計局「小売物価統計調査年報」</t>
  </si>
  <si>
    <t>注）基本銘柄改正：</t>
  </si>
  <si>
    <t xml:space="preserve">　　　　Y：市町村銘柄 </t>
  </si>
  <si>
    <t>即席カップめん、中華タイプ、カップ入り（77g入り）</t>
  </si>
  <si>
    <t>ぎんざけ、切り身</t>
  </si>
  <si>
    <t>まさば、丸（長さ約25～40cm）</t>
  </si>
  <si>
    <t>シラップづけ、並ぶた缶、内容総量425g入り、普通品</t>
  </si>
  <si>
    <t>米みそ、袋入り（1kg入り）、並</t>
  </si>
  <si>
    <r>
      <t>10m</t>
    </r>
    <r>
      <rPr>
        <vertAlign val="superscript"/>
        <sz val="10"/>
        <rFont val="ＭＳ Ｐ明朝"/>
        <family val="1"/>
      </rPr>
      <t>3</t>
    </r>
  </si>
  <si>
    <t>合成洗剤、液状、つめかえ用、ポリ容器入り（450mL入り）</t>
  </si>
  <si>
    <t>5箱入り、1箱360枚（180組）入り</t>
  </si>
  <si>
    <t>ﾋﾟﾚｽﾛｲﾄﾞ系､引き出し･衣装ｹｰｽ用、箱又は袋入り(24個入り)</t>
  </si>
  <si>
    <t>綿･化学繊維混用、無地、〔ｻｲｽﾞ〕25㎝､普通品</t>
  </si>
  <si>
    <t>毛･化学繊維混用、無地、〔ｻｲｽﾞ〕25㎝､普通品</t>
  </si>
  <si>
    <t>総合調髪、大人</t>
  </si>
  <si>
    <t>平成１5年</t>
  </si>
  <si>
    <t>Y183</t>
  </si>
  <si>
    <t>平成１6年</t>
  </si>
  <si>
    <t>平  成  １6  年</t>
  </si>
  <si>
    <t>平  成  １6 年</t>
  </si>
  <si>
    <t>-</t>
  </si>
  <si>
    <t>Y282</t>
  </si>
  <si>
    <t>Y288</t>
  </si>
  <si>
    <t>Y283</t>
  </si>
  <si>
    <t>Y278</t>
  </si>
  <si>
    <t>Y307</t>
  </si>
  <si>
    <t>たらこ</t>
  </si>
  <si>
    <t>かき</t>
  </si>
  <si>
    <t>Y178</t>
  </si>
  <si>
    <t>Y170</t>
  </si>
  <si>
    <t>Y168</t>
  </si>
  <si>
    <t>-</t>
  </si>
  <si>
    <t>清酒（特撰）</t>
  </si>
  <si>
    <t>清酒（上撰）</t>
  </si>
  <si>
    <t>本醸造酒、アルコール分15度以上17度未満、瓶詰（1800mL入り）</t>
  </si>
  <si>
    <t>普通酒、アルコール分14度以上16度未満、瓶詰（1800mL入り）</t>
  </si>
  <si>
    <t>-</t>
  </si>
  <si>
    <t>Y29,190</t>
  </si>
  <si>
    <t>油漬、きはだまぐろ、フレーク、内容量80g入り</t>
  </si>
  <si>
    <t>電気洗濯機、防虫剤、テレビ、化粧水</t>
  </si>
  <si>
    <t>セルフ化粧品、瓶入り（200mL入り)</t>
  </si>
  <si>
    <t>冷凍冷蔵庫､〔定格内容積〕401～465L、 5ドア又は6ドア</t>
  </si>
  <si>
    <t>全自動洗濯機、補助乾燥機能付き、〔洗濯･脱水容量〕7.0kg</t>
  </si>
  <si>
    <t>大人用､スニーカー、〔甲〕「合成繊維」「合成皮革」､〔タイプ〕ひも</t>
  </si>
  <si>
    <t>ブラウン管テレビ、32型、デジタルハイビジョンテレビ、D4端子付き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</si>
</sst>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2" fontId="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38" fontId="4" fillId="0" borderId="0" xfId="16" applyFont="1" applyAlignment="1">
      <alignment/>
    </xf>
    <xf numFmtId="182" fontId="4" fillId="0" borderId="1" xfId="0" applyNumberFormat="1" applyFont="1" applyBorder="1" applyAlignment="1" applyProtection="1">
      <alignment horizontal="left"/>
      <protection/>
    </xf>
    <xf numFmtId="182" fontId="4" fillId="0" borderId="1" xfId="0" applyNumberFormat="1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 applyProtection="1">
      <alignment horizontal="left"/>
      <protection/>
    </xf>
    <xf numFmtId="182" fontId="4" fillId="0" borderId="2" xfId="0" applyNumberFormat="1" applyFont="1" applyBorder="1" applyAlignment="1">
      <alignment horizontal="centerContinuous" vertical="center"/>
    </xf>
    <xf numFmtId="182" fontId="4" fillId="0" borderId="3" xfId="0" applyNumberFormat="1" applyFont="1" applyBorder="1" applyAlignment="1">
      <alignment horizontal="centerContinuous" vertical="center"/>
    </xf>
    <xf numFmtId="38" fontId="4" fillId="0" borderId="2" xfId="16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Continuous" vertical="center"/>
    </xf>
    <xf numFmtId="182" fontId="4" fillId="0" borderId="0" xfId="0" applyNumberFormat="1" applyFont="1" applyAlignment="1">
      <alignment vertical="center"/>
    </xf>
    <xf numFmtId="182" fontId="4" fillId="0" borderId="2" xfId="0" applyNumberFormat="1" applyFont="1" applyBorder="1" applyAlignment="1" applyProtection="1" quotePrefix="1">
      <alignment horizontal="center" vertical="center"/>
      <protection/>
    </xf>
    <xf numFmtId="38" fontId="4" fillId="0" borderId="2" xfId="16" applyFont="1" applyBorder="1" applyAlignment="1" applyProtection="1" quotePrefix="1">
      <alignment horizontal="center" vertical="center"/>
      <protection/>
    </xf>
    <xf numFmtId="182" fontId="4" fillId="0" borderId="0" xfId="0" applyNumberFormat="1" applyFont="1" applyAlignment="1">
      <alignment horizontal="distributed"/>
    </xf>
    <xf numFmtId="182" fontId="4" fillId="0" borderId="4" xfId="0" applyNumberFormat="1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182" fontId="4" fillId="0" borderId="5" xfId="0" applyNumberFormat="1" applyFont="1" applyBorder="1" applyAlignment="1">
      <alignment horizontal="center"/>
    </xf>
    <xf numFmtId="41" fontId="4" fillId="0" borderId="0" xfId="16" applyNumberFormat="1" applyFont="1" applyBorder="1" applyAlignment="1">
      <alignment horizontal="right"/>
    </xf>
    <xf numFmtId="41" fontId="4" fillId="0" borderId="0" xfId="16" applyNumberFormat="1" applyFont="1" applyAlignment="1" quotePrefix="1">
      <alignment horizontal="right"/>
    </xf>
    <xf numFmtId="182" fontId="4" fillId="0" borderId="6" xfId="0" applyNumberFormat="1" applyFont="1" applyBorder="1" applyAlignment="1">
      <alignment/>
    </xf>
    <xf numFmtId="38" fontId="4" fillId="0" borderId="6" xfId="16" applyFont="1" applyBorder="1" applyAlignment="1">
      <alignment/>
    </xf>
    <xf numFmtId="182" fontId="5" fillId="0" borderId="0" xfId="0" applyNumberFormat="1" applyFont="1" applyAlignment="1" quotePrefix="1">
      <alignment horizontal="left"/>
    </xf>
    <xf numFmtId="182" fontId="4" fillId="0" borderId="6" xfId="0" applyNumberFormat="1" applyFont="1" applyBorder="1" applyAlignment="1" quotePrefix="1">
      <alignment horizontal="left"/>
    </xf>
    <xf numFmtId="182" fontId="4" fillId="0" borderId="5" xfId="0" applyNumberFormat="1" applyFont="1" applyBorder="1" applyAlignment="1" quotePrefix="1">
      <alignment horizontal="center"/>
    </xf>
    <xf numFmtId="182" fontId="4" fillId="0" borderId="3" xfId="0" applyNumberFormat="1" applyFont="1" applyBorder="1" applyAlignment="1" applyProtection="1" quotePrefix="1">
      <alignment horizontal="center" vertical="center"/>
      <protection/>
    </xf>
    <xf numFmtId="182" fontId="4" fillId="0" borderId="7" xfId="0" applyNumberFormat="1" applyFont="1" applyBorder="1" applyAlignment="1" applyProtection="1" quotePrefix="1">
      <alignment horizontal="center" vertical="center"/>
      <protection/>
    </xf>
    <xf numFmtId="182" fontId="4" fillId="0" borderId="0" xfId="0" applyNumberFormat="1" applyFont="1" applyBorder="1" applyAlignment="1">
      <alignment/>
    </xf>
    <xf numFmtId="182" fontId="4" fillId="0" borderId="3" xfId="0" applyNumberFormat="1" applyFont="1" applyBorder="1" applyAlignment="1">
      <alignment/>
    </xf>
    <xf numFmtId="182" fontId="4" fillId="0" borderId="0" xfId="0" applyNumberFormat="1" applyFont="1" applyAlignment="1">
      <alignment shrinkToFit="1"/>
    </xf>
    <xf numFmtId="182" fontId="4" fillId="0" borderId="1" xfId="0" applyNumberFormat="1" applyFont="1" applyBorder="1" applyAlignment="1">
      <alignment shrinkToFit="1"/>
    </xf>
    <xf numFmtId="182" fontId="4" fillId="0" borderId="8" xfId="0" applyNumberFormat="1" applyFont="1" applyBorder="1" applyAlignment="1">
      <alignment shrinkToFit="1"/>
    </xf>
    <xf numFmtId="182" fontId="4" fillId="0" borderId="8" xfId="0" applyNumberFormat="1" applyFont="1" applyBorder="1" applyAlignment="1">
      <alignment horizontal="left" shrinkToFit="1"/>
    </xf>
    <xf numFmtId="182" fontId="4" fillId="0" borderId="8" xfId="0" applyNumberFormat="1" applyFont="1" applyBorder="1" applyAlignment="1" quotePrefix="1">
      <alignment horizontal="left" shrinkToFit="1"/>
    </xf>
    <xf numFmtId="182" fontId="4" fillId="0" borderId="6" xfId="0" applyNumberFormat="1" applyFont="1" applyBorder="1" applyAlignment="1">
      <alignment shrinkToFit="1"/>
    </xf>
    <xf numFmtId="182" fontId="5" fillId="0" borderId="0" xfId="0" applyNumberFormat="1" applyFont="1" applyAlignment="1">
      <alignment shrinkToFit="1"/>
    </xf>
    <xf numFmtId="182" fontId="6" fillId="0" borderId="8" xfId="0" applyNumberFormat="1" applyFont="1" applyBorder="1" applyAlignment="1">
      <alignment shrinkToFit="1"/>
    </xf>
    <xf numFmtId="182" fontId="6" fillId="0" borderId="8" xfId="0" applyNumberFormat="1" applyFont="1" applyBorder="1" applyAlignment="1" quotePrefix="1">
      <alignment horizontal="left" shrinkToFit="1"/>
    </xf>
    <xf numFmtId="182" fontId="4" fillId="0" borderId="5" xfId="0" applyNumberFormat="1" applyFont="1" applyBorder="1" applyAlignment="1">
      <alignment horizontal="center" shrinkToFit="1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/>
    </xf>
    <xf numFmtId="182" fontId="4" fillId="0" borderId="9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82" fontId="4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182" fontId="4" fillId="0" borderId="13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25390625" style="1" customWidth="1"/>
    <col min="2" max="2" width="40.875" style="30" customWidth="1"/>
    <col min="3" max="3" width="7.125" style="1" customWidth="1"/>
    <col min="4" max="8" width="8.625" style="1" customWidth="1"/>
    <col min="9" max="9" width="19.625" style="1" customWidth="1"/>
    <col min="10" max="10" width="42.50390625" style="30" customWidth="1"/>
    <col min="11" max="11" width="7.125" style="1" customWidth="1"/>
    <col min="12" max="16" width="8.125" style="3" customWidth="1"/>
    <col min="17" max="17" width="10.375" style="1" customWidth="1"/>
    <col min="18" max="16384" width="9.00390625" style="1" customWidth="1"/>
  </cols>
  <sheetData>
    <row r="1" spans="3:10" ht="15.75" customHeight="1">
      <c r="C1" s="2"/>
      <c r="D1" s="23" t="s">
        <v>175</v>
      </c>
      <c r="E1" s="2"/>
      <c r="I1" s="2" t="s">
        <v>0</v>
      </c>
      <c r="J1" s="36"/>
    </row>
    <row r="2" spans="1:16" ht="12.75" thickBot="1">
      <c r="A2" s="4" t="s">
        <v>1</v>
      </c>
      <c r="B2" s="31"/>
      <c r="C2" s="4"/>
      <c r="D2" s="5"/>
      <c r="E2" s="4"/>
      <c r="F2" s="5"/>
      <c r="G2" s="5"/>
      <c r="H2" s="5"/>
      <c r="I2" s="4"/>
      <c r="J2" s="31"/>
      <c r="K2" s="4"/>
      <c r="L2" s="6"/>
      <c r="M2" s="7"/>
      <c r="N2" s="6"/>
      <c r="O2" s="6"/>
      <c r="P2" s="6"/>
    </row>
    <row r="3" spans="1:16" s="12" customFormat="1" ht="14.25" customHeight="1" thickTop="1">
      <c r="A3" s="46" t="s">
        <v>2</v>
      </c>
      <c r="B3" s="42" t="s">
        <v>3</v>
      </c>
      <c r="C3" s="48" t="s">
        <v>4</v>
      </c>
      <c r="D3" s="8" t="s">
        <v>5</v>
      </c>
      <c r="E3" s="9"/>
      <c r="F3" s="8" t="s">
        <v>283</v>
      </c>
      <c r="G3" s="9"/>
      <c r="H3" s="9"/>
      <c r="I3" s="46" t="s">
        <v>2</v>
      </c>
      <c r="J3" s="42" t="s">
        <v>3</v>
      </c>
      <c r="K3" s="44" t="s">
        <v>4</v>
      </c>
      <c r="L3" s="10" t="s">
        <v>5</v>
      </c>
      <c r="M3" s="11"/>
      <c r="N3" s="8" t="s">
        <v>284</v>
      </c>
      <c r="O3" s="11"/>
      <c r="P3" s="11"/>
    </row>
    <row r="4" spans="1:16" s="12" customFormat="1" ht="12">
      <c r="A4" s="47"/>
      <c r="B4" s="43"/>
      <c r="C4" s="49"/>
      <c r="D4" s="27" t="s">
        <v>280</v>
      </c>
      <c r="E4" s="27" t="s">
        <v>282</v>
      </c>
      <c r="F4" s="26" t="s">
        <v>6</v>
      </c>
      <c r="G4" s="13" t="s">
        <v>7</v>
      </c>
      <c r="H4" s="13" t="s">
        <v>8</v>
      </c>
      <c r="I4" s="47"/>
      <c r="J4" s="43"/>
      <c r="K4" s="45"/>
      <c r="L4" s="27" t="s">
        <v>280</v>
      </c>
      <c r="M4" s="27" t="s">
        <v>282</v>
      </c>
      <c r="N4" s="14" t="s">
        <v>6</v>
      </c>
      <c r="O4" s="14" t="s">
        <v>7</v>
      </c>
      <c r="P4" s="14" t="s">
        <v>8</v>
      </c>
    </row>
    <row r="5" spans="1:16" ht="12.75" customHeight="1">
      <c r="A5" s="15" t="s">
        <v>182</v>
      </c>
      <c r="B5" s="32" t="s">
        <v>184</v>
      </c>
      <c r="C5" s="16" t="s">
        <v>179</v>
      </c>
      <c r="D5" s="19">
        <v>2952</v>
      </c>
      <c r="E5" s="19">
        <v>3193</v>
      </c>
      <c r="F5" s="17">
        <v>3369</v>
      </c>
      <c r="G5" s="17">
        <v>3131</v>
      </c>
      <c r="H5" s="17">
        <v>2810</v>
      </c>
      <c r="I5" s="15" t="s">
        <v>168</v>
      </c>
      <c r="J5" s="32" t="s">
        <v>272</v>
      </c>
      <c r="K5" s="16" t="s">
        <v>9</v>
      </c>
      <c r="L5" s="17">
        <v>450</v>
      </c>
      <c r="M5" s="17">
        <v>452</v>
      </c>
      <c r="N5" s="17">
        <v>451</v>
      </c>
      <c r="O5" s="17">
        <v>456</v>
      </c>
      <c r="P5" s="17">
        <v>451</v>
      </c>
    </row>
    <row r="6" spans="1:16" ht="12.75" customHeight="1">
      <c r="A6" s="15" t="s">
        <v>183</v>
      </c>
      <c r="B6" s="32" t="s">
        <v>184</v>
      </c>
      <c r="C6" s="18" t="s">
        <v>179</v>
      </c>
      <c r="D6" s="19">
        <v>2295</v>
      </c>
      <c r="E6" s="19">
        <v>2508</v>
      </c>
      <c r="F6" s="17">
        <v>2515</v>
      </c>
      <c r="G6" s="19">
        <v>2565</v>
      </c>
      <c r="H6" s="19">
        <v>2263</v>
      </c>
      <c r="I6" s="15" t="s">
        <v>169</v>
      </c>
      <c r="J6" s="32" t="s">
        <v>170</v>
      </c>
      <c r="K6" s="18" t="s">
        <v>9</v>
      </c>
      <c r="L6" s="17">
        <v>186</v>
      </c>
      <c r="M6" s="17">
        <v>185</v>
      </c>
      <c r="N6" s="17">
        <v>195</v>
      </c>
      <c r="O6" s="17">
        <v>180</v>
      </c>
      <c r="P6" s="17">
        <v>185</v>
      </c>
    </row>
    <row r="7" spans="1:16" ht="12.75" customHeight="1">
      <c r="A7" s="15" t="s">
        <v>177</v>
      </c>
      <c r="B7" s="32" t="s">
        <v>178</v>
      </c>
      <c r="C7" s="18" t="s">
        <v>179</v>
      </c>
      <c r="D7" s="19">
        <v>1910</v>
      </c>
      <c r="E7" s="19">
        <v>2233</v>
      </c>
      <c r="F7" s="17">
        <v>2709</v>
      </c>
      <c r="G7" s="17" t="s">
        <v>285</v>
      </c>
      <c r="H7" s="17" t="s">
        <v>285</v>
      </c>
      <c r="I7" s="15" t="s">
        <v>200</v>
      </c>
      <c r="J7" s="32" t="s">
        <v>201</v>
      </c>
      <c r="K7" s="25" t="s">
        <v>202</v>
      </c>
      <c r="L7" s="17">
        <v>417</v>
      </c>
      <c r="M7" s="17">
        <v>427</v>
      </c>
      <c r="N7" s="17">
        <v>444</v>
      </c>
      <c r="O7" s="17">
        <v>444</v>
      </c>
      <c r="P7" s="17">
        <v>394</v>
      </c>
    </row>
    <row r="8" spans="1:16" ht="12.75" customHeight="1">
      <c r="A8" s="15" t="s">
        <v>12</v>
      </c>
      <c r="B8" s="32" t="s">
        <v>13</v>
      </c>
      <c r="C8" s="18" t="s">
        <v>14</v>
      </c>
      <c r="D8" s="19">
        <v>412</v>
      </c>
      <c r="E8" s="19">
        <v>412</v>
      </c>
      <c r="F8" s="17">
        <v>410</v>
      </c>
      <c r="G8" s="17">
        <v>412</v>
      </c>
      <c r="H8" s="17">
        <v>420</v>
      </c>
      <c r="I8" s="15" t="s">
        <v>203</v>
      </c>
      <c r="J8" s="32" t="s">
        <v>10</v>
      </c>
      <c r="K8" s="18" t="s">
        <v>11</v>
      </c>
      <c r="L8" s="17">
        <v>180</v>
      </c>
      <c r="M8" s="17">
        <v>196</v>
      </c>
      <c r="N8" s="17">
        <v>197</v>
      </c>
      <c r="O8" s="17">
        <v>197</v>
      </c>
      <c r="P8" s="17">
        <v>197</v>
      </c>
    </row>
    <row r="9" spans="1:16" ht="12.75" customHeight="1">
      <c r="A9" s="15" t="s">
        <v>16</v>
      </c>
      <c r="B9" s="32" t="s">
        <v>13</v>
      </c>
      <c r="C9" s="18" t="s">
        <v>14</v>
      </c>
      <c r="D9" s="19">
        <v>530</v>
      </c>
      <c r="E9" s="19">
        <v>522</v>
      </c>
      <c r="F9" s="17">
        <v>532</v>
      </c>
      <c r="G9" s="17">
        <v>532</v>
      </c>
      <c r="H9" s="17">
        <v>532</v>
      </c>
      <c r="I9" s="15" t="s">
        <v>204</v>
      </c>
      <c r="J9" s="32" t="s">
        <v>15</v>
      </c>
      <c r="K9" s="18" t="s">
        <v>11</v>
      </c>
      <c r="L9" s="17">
        <v>133</v>
      </c>
      <c r="M9" s="17">
        <v>126</v>
      </c>
      <c r="N9" s="17">
        <v>134</v>
      </c>
      <c r="O9" s="17">
        <v>129</v>
      </c>
      <c r="P9" s="17">
        <v>111</v>
      </c>
    </row>
    <row r="10" spans="1:16" ht="12.75" customHeight="1">
      <c r="A10" s="15" t="s">
        <v>180</v>
      </c>
      <c r="B10" s="33" t="s">
        <v>268</v>
      </c>
      <c r="C10" s="18" t="s">
        <v>181</v>
      </c>
      <c r="D10" s="19">
        <v>123</v>
      </c>
      <c r="E10" s="19">
        <v>123</v>
      </c>
      <c r="F10" s="17">
        <v>118</v>
      </c>
      <c r="G10" s="17">
        <v>125</v>
      </c>
      <c r="H10" s="17">
        <v>125</v>
      </c>
      <c r="I10" s="15" t="s">
        <v>17</v>
      </c>
      <c r="J10" s="32" t="s">
        <v>205</v>
      </c>
      <c r="K10" s="18" t="s">
        <v>206</v>
      </c>
      <c r="L10" s="17">
        <v>95</v>
      </c>
      <c r="M10" s="17">
        <v>90</v>
      </c>
      <c r="N10" s="17">
        <v>89</v>
      </c>
      <c r="O10" s="17">
        <v>89</v>
      </c>
      <c r="P10" s="17">
        <v>89</v>
      </c>
    </row>
    <row r="11" spans="1:16" ht="12.75" customHeight="1">
      <c r="A11" s="15" t="s">
        <v>19</v>
      </c>
      <c r="B11" s="32" t="s">
        <v>185</v>
      </c>
      <c r="C11" s="18" t="s">
        <v>179</v>
      </c>
      <c r="D11" s="19">
        <v>175</v>
      </c>
      <c r="E11" s="19">
        <v>180</v>
      </c>
      <c r="F11" s="17">
        <v>182</v>
      </c>
      <c r="G11" s="17">
        <v>182</v>
      </c>
      <c r="H11" s="17">
        <v>182</v>
      </c>
      <c r="I11" s="15" t="s">
        <v>210</v>
      </c>
      <c r="J11" s="32" t="s">
        <v>18</v>
      </c>
      <c r="K11" s="18" t="s">
        <v>11</v>
      </c>
      <c r="L11" s="17">
        <v>120</v>
      </c>
      <c r="M11" s="17">
        <v>118</v>
      </c>
      <c r="N11" s="17">
        <v>117</v>
      </c>
      <c r="O11" s="17">
        <v>117</v>
      </c>
      <c r="P11" s="17">
        <v>120</v>
      </c>
    </row>
    <row r="12" spans="1:16" ht="12.75" customHeight="1">
      <c r="A12" s="15" t="s">
        <v>21</v>
      </c>
      <c r="B12" s="34" t="s">
        <v>171</v>
      </c>
      <c r="C12" s="18" t="s">
        <v>11</v>
      </c>
      <c r="D12" s="19">
        <v>453</v>
      </c>
      <c r="E12" s="19">
        <v>457</v>
      </c>
      <c r="F12" s="17">
        <v>456</v>
      </c>
      <c r="G12" s="17">
        <v>457</v>
      </c>
      <c r="H12" s="17">
        <v>457</v>
      </c>
      <c r="I12" s="15" t="s">
        <v>251</v>
      </c>
      <c r="J12" s="32" t="s">
        <v>20</v>
      </c>
      <c r="K12" s="18" t="s">
        <v>11</v>
      </c>
      <c r="L12" s="17">
        <v>210</v>
      </c>
      <c r="M12" s="17">
        <v>210</v>
      </c>
      <c r="N12" s="17">
        <v>210</v>
      </c>
      <c r="O12" s="17">
        <v>210</v>
      </c>
      <c r="P12" s="17">
        <v>210</v>
      </c>
    </row>
    <row r="13" spans="1:16" ht="12.75" customHeight="1">
      <c r="A13" s="15" t="s">
        <v>23</v>
      </c>
      <c r="B13" s="32" t="s">
        <v>24</v>
      </c>
      <c r="C13" s="18" t="s">
        <v>11</v>
      </c>
      <c r="D13" s="19">
        <v>138</v>
      </c>
      <c r="E13" s="19">
        <v>138</v>
      </c>
      <c r="F13" s="17">
        <v>134</v>
      </c>
      <c r="G13" s="17">
        <v>139</v>
      </c>
      <c r="H13" s="17">
        <v>137</v>
      </c>
      <c r="I13" s="15" t="s">
        <v>250</v>
      </c>
      <c r="J13" s="32" t="s">
        <v>22</v>
      </c>
      <c r="K13" s="18" t="s">
        <v>11</v>
      </c>
      <c r="L13" s="17">
        <v>546</v>
      </c>
      <c r="M13" s="17">
        <v>525</v>
      </c>
      <c r="N13" s="17">
        <v>525</v>
      </c>
      <c r="O13" s="17">
        <v>525</v>
      </c>
      <c r="P13" s="17">
        <v>525</v>
      </c>
    </row>
    <row r="14" spans="1:16" ht="12.75" customHeight="1">
      <c r="A14" s="15" t="s">
        <v>28</v>
      </c>
      <c r="B14" s="32" t="s">
        <v>29</v>
      </c>
      <c r="C14" s="18" t="s">
        <v>11</v>
      </c>
      <c r="D14" s="19">
        <v>128</v>
      </c>
      <c r="E14" s="19">
        <v>125</v>
      </c>
      <c r="F14" s="19">
        <v>126</v>
      </c>
      <c r="G14" s="19">
        <v>127</v>
      </c>
      <c r="H14" s="19">
        <v>123</v>
      </c>
      <c r="I14" s="15" t="s">
        <v>25</v>
      </c>
      <c r="J14" s="32" t="s">
        <v>26</v>
      </c>
      <c r="K14" s="18" t="s">
        <v>27</v>
      </c>
      <c r="L14" s="17">
        <v>267</v>
      </c>
      <c r="M14" s="17">
        <v>286</v>
      </c>
      <c r="N14" s="17">
        <v>281</v>
      </c>
      <c r="O14" s="17">
        <v>281</v>
      </c>
      <c r="P14" s="17">
        <v>271</v>
      </c>
    </row>
    <row r="15" spans="1:16" ht="12.75" customHeight="1">
      <c r="A15" s="15" t="s">
        <v>33</v>
      </c>
      <c r="B15" s="34" t="s">
        <v>172</v>
      </c>
      <c r="C15" s="18" t="s">
        <v>11</v>
      </c>
      <c r="D15" s="19" t="s">
        <v>286</v>
      </c>
      <c r="E15" s="19" t="s">
        <v>287</v>
      </c>
      <c r="F15" s="17" t="s">
        <v>288</v>
      </c>
      <c r="G15" s="17" t="s">
        <v>289</v>
      </c>
      <c r="H15" s="17" t="s">
        <v>290</v>
      </c>
      <c r="I15" s="15" t="s">
        <v>30</v>
      </c>
      <c r="J15" s="32" t="s">
        <v>31</v>
      </c>
      <c r="K15" s="18" t="s">
        <v>32</v>
      </c>
      <c r="L15" s="19">
        <v>706</v>
      </c>
      <c r="M15" s="19">
        <v>711</v>
      </c>
      <c r="N15" s="19">
        <v>716</v>
      </c>
      <c r="O15" s="19">
        <v>698</v>
      </c>
      <c r="P15" s="19">
        <v>698</v>
      </c>
    </row>
    <row r="16" spans="1:16" ht="12.75" customHeight="1">
      <c r="A16" s="15" t="s">
        <v>34</v>
      </c>
      <c r="B16" s="33" t="s">
        <v>270</v>
      </c>
      <c r="C16" s="18" t="s">
        <v>11</v>
      </c>
      <c r="D16" s="19">
        <v>100</v>
      </c>
      <c r="E16" s="19">
        <v>98</v>
      </c>
      <c r="F16" s="19">
        <v>95</v>
      </c>
      <c r="G16" s="19">
        <v>92</v>
      </c>
      <c r="H16" s="19">
        <v>107</v>
      </c>
      <c r="I16" s="15" t="s">
        <v>209</v>
      </c>
      <c r="J16" s="34" t="s">
        <v>207</v>
      </c>
      <c r="K16" s="18" t="s">
        <v>32</v>
      </c>
      <c r="L16" s="17">
        <v>171</v>
      </c>
      <c r="M16" s="17">
        <v>177</v>
      </c>
      <c r="N16" s="17">
        <v>181</v>
      </c>
      <c r="O16" s="17">
        <v>168</v>
      </c>
      <c r="P16" s="17">
        <v>168</v>
      </c>
    </row>
    <row r="17" spans="1:16" ht="12.75" customHeight="1">
      <c r="A17" s="15" t="s">
        <v>35</v>
      </c>
      <c r="B17" s="32" t="s">
        <v>36</v>
      </c>
      <c r="C17" s="18" t="s">
        <v>11</v>
      </c>
      <c r="D17" s="19">
        <v>319</v>
      </c>
      <c r="E17" s="19">
        <v>297</v>
      </c>
      <c r="F17" s="17">
        <v>307</v>
      </c>
      <c r="G17" s="17">
        <v>298</v>
      </c>
      <c r="H17" s="17">
        <v>296</v>
      </c>
      <c r="I17" s="15" t="s">
        <v>297</v>
      </c>
      <c r="J17" s="32" t="s">
        <v>299</v>
      </c>
      <c r="K17" s="18" t="s">
        <v>32</v>
      </c>
      <c r="L17" s="19">
        <v>2215</v>
      </c>
      <c r="M17" s="19">
        <v>2168</v>
      </c>
      <c r="N17" s="19">
        <v>2204</v>
      </c>
      <c r="O17" s="19">
        <v>2150</v>
      </c>
      <c r="P17" s="19">
        <v>2150</v>
      </c>
    </row>
    <row r="18" spans="1:16" ht="12.75" customHeight="1">
      <c r="A18" s="15" t="s">
        <v>37</v>
      </c>
      <c r="B18" s="32" t="s">
        <v>38</v>
      </c>
      <c r="C18" s="18" t="s">
        <v>11</v>
      </c>
      <c r="D18" s="19">
        <v>341</v>
      </c>
      <c r="E18" s="19">
        <v>329</v>
      </c>
      <c r="F18" s="17">
        <v>328</v>
      </c>
      <c r="G18" s="17">
        <v>323</v>
      </c>
      <c r="H18" s="17">
        <v>323</v>
      </c>
      <c r="I18" s="15" t="s">
        <v>298</v>
      </c>
      <c r="J18" s="32" t="s">
        <v>300</v>
      </c>
      <c r="K18" s="18" t="s">
        <v>32</v>
      </c>
      <c r="L18" s="17">
        <v>1925</v>
      </c>
      <c r="M18" s="17">
        <v>1918</v>
      </c>
      <c r="N18" s="17">
        <v>1925</v>
      </c>
      <c r="O18" s="17">
        <v>1925</v>
      </c>
      <c r="P18" s="17">
        <v>1835</v>
      </c>
    </row>
    <row r="19" spans="1:16" ht="12.75" customHeight="1">
      <c r="A19" s="15" t="s">
        <v>41</v>
      </c>
      <c r="B19" s="32" t="s">
        <v>42</v>
      </c>
      <c r="C19" s="18" t="s">
        <v>11</v>
      </c>
      <c r="D19" s="19">
        <v>251</v>
      </c>
      <c r="E19" s="19">
        <v>264</v>
      </c>
      <c r="F19" s="17">
        <v>262</v>
      </c>
      <c r="G19" s="17">
        <v>235</v>
      </c>
      <c r="H19" s="17">
        <v>303</v>
      </c>
      <c r="I19" s="15" t="s">
        <v>208</v>
      </c>
      <c r="J19" s="32" t="s">
        <v>39</v>
      </c>
      <c r="K19" s="18" t="s">
        <v>40</v>
      </c>
      <c r="L19" s="17">
        <v>359</v>
      </c>
      <c r="M19" s="17">
        <v>366</v>
      </c>
      <c r="N19" s="17">
        <v>370</v>
      </c>
      <c r="O19" s="17">
        <v>363</v>
      </c>
      <c r="P19" s="17">
        <v>363</v>
      </c>
    </row>
    <row r="20" spans="1:16" ht="12.75" customHeight="1">
      <c r="A20" s="15" t="s">
        <v>45</v>
      </c>
      <c r="B20" s="32" t="s">
        <v>46</v>
      </c>
      <c r="C20" s="18" t="s">
        <v>11</v>
      </c>
      <c r="D20" s="19">
        <v>219</v>
      </c>
      <c r="E20" s="19">
        <v>228</v>
      </c>
      <c r="F20" s="17">
        <v>228</v>
      </c>
      <c r="G20" s="17">
        <v>224</v>
      </c>
      <c r="H20" s="17">
        <v>244</v>
      </c>
      <c r="I20" s="15" t="s">
        <v>43</v>
      </c>
      <c r="J20" s="32" t="s">
        <v>44</v>
      </c>
      <c r="K20" s="18" t="s">
        <v>40</v>
      </c>
      <c r="L20" s="17">
        <v>450</v>
      </c>
      <c r="M20" s="17">
        <v>475</v>
      </c>
      <c r="N20" s="17">
        <v>483</v>
      </c>
      <c r="O20" s="17">
        <v>483</v>
      </c>
      <c r="P20" s="17">
        <v>483</v>
      </c>
    </row>
    <row r="21" spans="1:16" ht="12.75" customHeight="1">
      <c r="A21" s="15" t="s">
        <v>48</v>
      </c>
      <c r="B21" s="32" t="s">
        <v>49</v>
      </c>
      <c r="C21" s="18" t="s">
        <v>11</v>
      </c>
      <c r="D21" s="19">
        <v>97</v>
      </c>
      <c r="E21" s="19">
        <v>98</v>
      </c>
      <c r="F21" s="17">
        <v>102</v>
      </c>
      <c r="G21" s="17">
        <v>99</v>
      </c>
      <c r="H21" s="17">
        <v>95</v>
      </c>
      <c r="I21" s="15" t="s">
        <v>47</v>
      </c>
      <c r="J21" s="32" t="s">
        <v>39</v>
      </c>
      <c r="K21" s="18" t="s">
        <v>40</v>
      </c>
      <c r="L21" s="17">
        <v>595</v>
      </c>
      <c r="M21" s="17">
        <v>602</v>
      </c>
      <c r="N21" s="17">
        <v>604</v>
      </c>
      <c r="O21" s="17">
        <v>593</v>
      </c>
      <c r="P21" s="17">
        <v>593</v>
      </c>
    </row>
    <row r="22" spans="1:16" ht="12.75" customHeight="1">
      <c r="A22" s="15" t="s">
        <v>292</v>
      </c>
      <c r="B22" s="32" t="s">
        <v>52</v>
      </c>
      <c r="C22" s="18" t="s">
        <v>11</v>
      </c>
      <c r="D22" s="19">
        <v>260</v>
      </c>
      <c r="E22" s="19">
        <v>247</v>
      </c>
      <c r="F22" s="19" t="s">
        <v>285</v>
      </c>
      <c r="G22" s="19" t="s">
        <v>285</v>
      </c>
      <c r="H22" s="17">
        <v>262</v>
      </c>
      <c r="I22" s="15" t="s">
        <v>50</v>
      </c>
      <c r="J22" s="32"/>
      <c r="K22" s="18" t="s">
        <v>51</v>
      </c>
      <c r="L22" s="17">
        <v>538</v>
      </c>
      <c r="M22" s="17">
        <v>566</v>
      </c>
      <c r="N22" s="17">
        <v>570</v>
      </c>
      <c r="O22" s="17">
        <v>570</v>
      </c>
      <c r="P22" s="17">
        <v>570</v>
      </c>
    </row>
    <row r="23" spans="1:16" ht="12.75" customHeight="1">
      <c r="A23" s="15" t="s">
        <v>55</v>
      </c>
      <c r="B23" s="32" t="s">
        <v>269</v>
      </c>
      <c r="C23" s="18" t="s">
        <v>11</v>
      </c>
      <c r="D23" s="19">
        <v>115</v>
      </c>
      <c r="E23" s="19">
        <v>170</v>
      </c>
      <c r="F23" s="17">
        <v>170</v>
      </c>
      <c r="G23" s="17">
        <v>169</v>
      </c>
      <c r="H23" s="17">
        <v>169</v>
      </c>
      <c r="I23" s="15" t="s">
        <v>53</v>
      </c>
      <c r="J23" s="32" t="s">
        <v>54</v>
      </c>
      <c r="K23" s="18" t="s">
        <v>40</v>
      </c>
      <c r="L23" s="17">
        <v>374</v>
      </c>
      <c r="M23" s="17">
        <v>373</v>
      </c>
      <c r="N23" s="17">
        <v>378</v>
      </c>
      <c r="O23" s="17">
        <v>372</v>
      </c>
      <c r="P23" s="17">
        <v>367</v>
      </c>
    </row>
    <row r="24" spans="1:16" ht="12.75" customHeight="1">
      <c r="A24" s="15" t="s">
        <v>291</v>
      </c>
      <c r="B24" s="32" t="s">
        <v>186</v>
      </c>
      <c r="C24" s="18" t="s">
        <v>11</v>
      </c>
      <c r="D24" s="19">
        <v>639</v>
      </c>
      <c r="E24" s="19">
        <v>603</v>
      </c>
      <c r="F24" s="17">
        <v>598</v>
      </c>
      <c r="G24" s="17">
        <v>601</v>
      </c>
      <c r="H24" s="17">
        <v>591</v>
      </c>
      <c r="I24" s="15" t="s">
        <v>214</v>
      </c>
      <c r="J24" s="32" t="s">
        <v>211</v>
      </c>
      <c r="K24" s="39" t="s">
        <v>212</v>
      </c>
      <c r="L24" s="17">
        <v>3306</v>
      </c>
      <c r="M24" s="17">
        <v>3274</v>
      </c>
      <c r="N24" s="17">
        <v>3268</v>
      </c>
      <c r="O24" s="17">
        <v>3272</v>
      </c>
      <c r="P24" s="17">
        <v>3273</v>
      </c>
    </row>
    <row r="25" spans="1:16" ht="12.75" customHeight="1">
      <c r="A25" s="15" t="s">
        <v>57</v>
      </c>
      <c r="B25" s="32" t="s">
        <v>58</v>
      </c>
      <c r="C25" s="18" t="s">
        <v>11</v>
      </c>
      <c r="D25" s="19">
        <v>397</v>
      </c>
      <c r="E25" s="19">
        <v>368</v>
      </c>
      <c r="F25" s="17">
        <v>472</v>
      </c>
      <c r="G25" s="17">
        <v>286</v>
      </c>
      <c r="H25" s="17">
        <v>292</v>
      </c>
      <c r="I25" s="15" t="s">
        <v>252</v>
      </c>
      <c r="J25" s="32" t="s">
        <v>213</v>
      </c>
      <c r="K25" s="39" t="s">
        <v>212</v>
      </c>
      <c r="L25" s="17">
        <v>1205</v>
      </c>
      <c r="M25" s="17">
        <v>1202</v>
      </c>
      <c r="N25" s="17">
        <v>1198</v>
      </c>
      <c r="O25" s="17">
        <v>1205</v>
      </c>
      <c r="P25" s="17">
        <v>1200</v>
      </c>
    </row>
    <row r="26" spans="1:16" ht="12.75" customHeight="1">
      <c r="A26" s="15" t="s">
        <v>59</v>
      </c>
      <c r="B26" s="32" t="s">
        <v>60</v>
      </c>
      <c r="C26" s="18" t="s">
        <v>11</v>
      </c>
      <c r="D26" s="19">
        <v>95</v>
      </c>
      <c r="E26" s="19">
        <v>94</v>
      </c>
      <c r="F26" s="17">
        <v>97</v>
      </c>
      <c r="G26" s="17">
        <v>94</v>
      </c>
      <c r="H26" s="17">
        <v>91</v>
      </c>
      <c r="I26" s="15" t="s">
        <v>252</v>
      </c>
      <c r="J26" s="32" t="s">
        <v>215</v>
      </c>
      <c r="K26" s="39" t="s">
        <v>212</v>
      </c>
      <c r="L26" s="17">
        <v>1212</v>
      </c>
      <c r="M26" s="17">
        <v>1218</v>
      </c>
      <c r="N26" s="17">
        <v>1216</v>
      </c>
      <c r="O26" s="17">
        <v>1219</v>
      </c>
      <c r="P26" s="17">
        <v>1219</v>
      </c>
    </row>
    <row r="27" spans="1:16" ht="12.75" customHeight="1">
      <c r="A27" s="15" t="s">
        <v>187</v>
      </c>
      <c r="B27" s="32" t="s">
        <v>303</v>
      </c>
      <c r="C27" s="18" t="s">
        <v>63</v>
      </c>
      <c r="D27" s="19">
        <v>142</v>
      </c>
      <c r="E27" s="19">
        <v>132</v>
      </c>
      <c r="F27" s="17">
        <v>130</v>
      </c>
      <c r="G27" s="17">
        <v>130</v>
      </c>
      <c r="H27" s="17">
        <v>142</v>
      </c>
      <c r="I27" s="15" t="s">
        <v>61</v>
      </c>
      <c r="J27" s="32" t="s">
        <v>216</v>
      </c>
      <c r="K27" s="18" t="s">
        <v>62</v>
      </c>
      <c r="L27" s="17">
        <v>2810</v>
      </c>
      <c r="M27" s="17">
        <v>2791</v>
      </c>
      <c r="N27" s="17">
        <v>2810</v>
      </c>
      <c r="O27" s="17">
        <v>2810</v>
      </c>
      <c r="P27" s="17">
        <v>2695</v>
      </c>
    </row>
    <row r="28" spans="1:16" ht="12.75" customHeight="1">
      <c r="A28" s="15" t="s">
        <v>243</v>
      </c>
      <c r="B28" s="32" t="s">
        <v>65</v>
      </c>
      <c r="C28" s="18" t="s">
        <v>11</v>
      </c>
      <c r="D28" s="19">
        <v>714</v>
      </c>
      <c r="E28" s="19">
        <v>873</v>
      </c>
      <c r="F28" s="17">
        <v>872</v>
      </c>
      <c r="G28" s="17">
        <v>892</v>
      </c>
      <c r="H28" s="17">
        <v>892</v>
      </c>
      <c r="I28" s="15" t="s">
        <v>64</v>
      </c>
      <c r="J28" s="37" t="s">
        <v>261</v>
      </c>
      <c r="K28" s="18" t="s">
        <v>62</v>
      </c>
      <c r="L28" s="17">
        <v>5365</v>
      </c>
      <c r="M28" s="17">
        <v>5365</v>
      </c>
      <c r="N28" s="17">
        <v>5365</v>
      </c>
      <c r="O28" s="19">
        <v>5365</v>
      </c>
      <c r="P28" s="17">
        <v>5365</v>
      </c>
    </row>
    <row r="29" spans="1:16" ht="12.75" customHeight="1">
      <c r="A29" s="15" t="s">
        <v>244</v>
      </c>
      <c r="B29" s="32" t="s">
        <v>67</v>
      </c>
      <c r="C29" s="18" t="s">
        <v>11</v>
      </c>
      <c r="D29" s="19">
        <v>315</v>
      </c>
      <c r="E29" s="19">
        <v>355</v>
      </c>
      <c r="F29" s="17">
        <v>323</v>
      </c>
      <c r="G29" s="17">
        <v>421</v>
      </c>
      <c r="H29" s="17">
        <v>418</v>
      </c>
      <c r="I29" s="15" t="s">
        <v>66</v>
      </c>
      <c r="J29" s="32" t="s">
        <v>217</v>
      </c>
      <c r="K29" s="18" t="s">
        <v>62</v>
      </c>
      <c r="L29" s="17">
        <v>6602</v>
      </c>
      <c r="M29" s="17">
        <v>6628</v>
      </c>
      <c r="N29" s="17">
        <v>6628</v>
      </c>
      <c r="O29" s="17">
        <v>6628</v>
      </c>
      <c r="P29" s="17">
        <v>6628</v>
      </c>
    </row>
    <row r="30" spans="1:16" ht="12.75" customHeight="1">
      <c r="A30" s="15" t="s">
        <v>245</v>
      </c>
      <c r="B30" s="32" t="s">
        <v>65</v>
      </c>
      <c r="C30" s="18" t="s">
        <v>11</v>
      </c>
      <c r="D30" s="19">
        <v>267</v>
      </c>
      <c r="E30" s="19">
        <v>285</v>
      </c>
      <c r="F30" s="17">
        <v>271</v>
      </c>
      <c r="G30" s="17">
        <v>287</v>
      </c>
      <c r="H30" s="17">
        <v>296</v>
      </c>
      <c r="I30" s="15" t="s">
        <v>68</v>
      </c>
      <c r="J30" s="32" t="s">
        <v>69</v>
      </c>
      <c r="K30" s="18" t="s">
        <v>70</v>
      </c>
      <c r="L30" s="17">
        <v>17750</v>
      </c>
      <c r="M30" s="17">
        <v>17750</v>
      </c>
      <c r="N30" s="17">
        <v>17750</v>
      </c>
      <c r="O30" s="19">
        <v>17750</v>
      </c>
      <c r="P30" s="17">
        <v>17750</v>
      </c>
    </row>
    <row r="31" spans="1:16" ht="12.75" customHeight="1">
      <c r="A31" s="15" t="s">
        <v>246</v>
      </c>
      <c r="B31" s="32" t="s">
        <v>67</v>
      </c>
      <c r="C31" s="18" t="s">
        <v>11</v>
      </c>
      <c r="D31" s="19">
        <v>142</v>
      </c>
      <c r="E31" s="19">
        <v>177</v>
      </c>
      <c r="F31" s="19">
        <v>163</v>
      </c>
      <c r="G31" s="19">
        <v>188</v>
      </c>
      <c r="H31" s="19">
        <v>189</v>
      </c>
      <c r="I31" s="15" t="s">
        <v>71</v>
      </c>
      <c r="J31" s="32" t="s">
        <v>72</v>
      </c>
      <c r="K31" s="18" t="s">
        <v>273</v>
      </c>
      <c r="L31" s="17">
        <v>5977</v>
      </c>
      <c r="M31" s="17">
        <v>5985</v>
      </c>
      <c r="N31" s="17">
        <v>5977</v>
      </c>
      <c r="O31" s="17">
        <v>5977</v>
      </c>
      <c r="P31" s="17">
        <v>6047</v>
      </c>
    </row>
    <row r="32" spans="1:16" ht="12.75" customHeight="1">
      <c r="A32" s="15" t="s">
        <v>76</v>
      </c>
      <c r="B32" s="32" t="s">
        <v>77</v>
      </c>
      <c r="C32" s="18" t="s">
        <v>11</v>
      </c>
      <c r="D32" s="19">
        <v>100</v>
      </c>
      <c r="E32" s="19">
        <v>93</v>
      </c>
      <c r="F32" s="17">
        <v>81</v>
      </c>
      <c r="G32" s="17">
        <v>99</v>
      </c>
      <c r="H32" s="17">
        <v>96</v>
      </c>
      <c r="I32" s="15" t="s">
        <v>73</v>
      </c>
      <c r="J32" s="32" t="s">
        <v>74</v>
      </c>
      <c r="K32" s="18" t="s">
        <v>75</v>
      </c>
      <c r="L32" s="17">
        <v>946</v>
      </c>
      <c r="M32" s="17">
        <v>988</v>
      </c>
      <c r="N32" s="19">
        <v>938</v>
      </c>
      <c r="O32" s="19">
        <v>958</v>
      </c>
      <c r="P32" s="19">
        <v>1125</v>
      </c>
    </row>
    <row r="33" spans="1:16" ht="12.75" customHeight="1">
      <c r="A33" s="15" t="s">
        <v>188</v>
      </c>
      <c r="B33" s="32" t="s">
        <v>189</v>
      </c>
      <c r="C33" s="18" t="s">
        <v>11</v>
      </c>
      <c r="D33" s="19">
        <v>285</v>
      </c>
      <c r="E33" s="19">
        <v>279</v>
      </c>
      <c r="F33" s="19">
        <v>291</v>
      </c>
      <c r="G33" s="19">
        <v>281</v>
      </c>
      <c r="H33" s="19">
        <v>271</v>
      </c>
      <c r="I33" s="15" t="s">
        <v>78</v>
      </c>
      <c r="J33" s="37" t="s">
        <v>218</v>
      </c>
      <c r="K33" s="18" t="s">
        <v>79</v>
      </c>
      <c r="L33" s="17">
        <v>17020</v>
      </c>
      <c r="M33" s="17">
        <v>13220</v>
      </c>
      <c r="N33" s="17">
        <v>12800</v>
      </c>
      <c r="O33" s="17">
        <v>16360</v>
      </c>
      <c r="P33" s="17">
        <v>18300</v>
      </c>
    </row>
    <row r="34" spans="1:16" ht="12.75" customHeight="1">
      <c r="A34" s="15" t="s">
        <v>81</v>
      </c>
      <c r="B34" s="33" t="s">
        <v>190</v>
      </c>
      <c r="C34" s="18" t="s">
        <v>11</v>
      </c>
      <c r="D34" s="19" t="s">
        <v>281</v>
      </c>
      <c r="E34" s="19" t="s">
        <v>293</v>
      </c>
      <c r="F34" s="17" t="s">
        <v>294</v>
      </c>
      <c r="G34" s="17" t="s">
        <v>295</v>
      </c>
      <c r="H34" s="17" t="s">
        <v>191</v>
      </c>
      <c r="I34" s="15" t="s">
        <v>80</v>
      </c>
      <c r="J34" s="34" t="s">
        <v>306</v>
      </c>
      <c r="K34" s="18" t="s">
        <v>79</v>
      </c>
      <c r="L34" s="17">
        <v>162500</v>
      </c>
      <c r="M34" s="17">
        <v>177160</v>
      </c>
      <c r="N34" s="19">
        <v>187730</v>
      </c>
      <c r="O34" s="19">
        <v>170970</v>
      </c>
      <c r="P34" s="19">
        <v>155070</v>
      </c>
    </row>
    <row r="35" spans="1:16" ht="12.75" customHeight="1">
      <c r="A35" s="15" t="s">
        <v>247</v>
      </c>
      <c r="B35" s="32" t="s">
        <v>192</v>
      </c>
      <c r="C35" s="18" t="s">
        <v>32</v>
      </c>
      <c r="D35" s="19">
        <v>84</v>
      </c>
      <c r="E35" s="19">
        <v>84</v>
      </c>
      <c r="F35" s="17">
        <v>84</v>
      </c>
      <c r="G35" s="17">
        <v>84</v>
      </c>
      <c r="H35" s="17">
        <v>84</v>
      </c>
      <c r="I35" s="15" t="s">
        <v>82</v>
      </c>
      <c r="J35" s="34" t="s">
        <v>307</v>
      </c>
      <c r="K35" s="18" t="s">
        <v>79</v>
      </c>
      <c r="L35" s="17">
        <v>67610</v>
      </c>
      <c r="M35" s="17">
        <v>65830</v>
      </c>
      <c r="N35" s="17">
        <v>67460</v>
      </c>
      <c r="O35" s="17">
        <v>62630</v>
      </c>
      <c r="P35" s="17">
        <v>67800</v>
      </c>
    </row>
    <row r="36" spans="1:16" ht="12.75" customHeight="1">
      <c r="A36" s="15" t="s">
        <v>84</v>
      </c>
      <c r="B36" s="32" t="s">
        <v>85</v>
      </c>
      <c r="C36" s="18" t="s">
        <v>63</v>
      </c>
      <c r="D36" s="19">
        <v>2455</v>
      </c>
      <c r="E36" s="19">
        <v>2422</v>
      </c>
      <c r="F36" s="17">
        <v>2485</v>
      </c>
      <c r="G36" s="20">
        <v>2172</v>
      </c>
      <c r="H36" s="17">
        <v>2485</v>
      </c>
      <c r="I36" s="15" t="s">
        <v>83</v>
      </c>
      <c r="J36" s="37" t="s">
        <v>219</v>
      </c>
      <c r="K36" s="18" t="s">
        <v>62</v>
      </c>
      <c r="L36" s="17">
        <v>7909</v>
      </c>
      <c r="M36" s="17">
        <v>7391</v>
      </c>
      <c r="N36" s="17">
        <v>7995</v>
      </c>
      <c r="O36" s="19" t="s">
        <v>301</v>
      </c>
      <c r="P36" s="17">
        <v>7097</v>
      </c>
    </row>
    <row r="37" spans="1:16" ht="12.75" customHeight="1">
      <c r="A37" s="15" t="s">
        <v>87</v>
      </c>
      <c r="B37" s="32" t="s">
        <v>88</v>
      </c>
      <c r="C37" s="18" t="s">
        <v>27</v>
      </c>
      <c r="D37" s="19">
        <v>305</v>
      </c>
      <c r="E37" s="19">
        <v>309</v>
      </c>
      <c r="F37" s="17">
        <v>313</v>
      </c>
      <c r="G37" s="17">
        <v>305</v>
      </c>
      <c r="H37" s="17">
        <v>305</v>
      </c>
      <c r="I37" s="15" t="s">
        <v>253</v>
      </c>
      <c r="J37" s="32" t="s">
        <v>275</v>
      </c>
      <c r="K37" s="18" t="s">
        <v>193</v>
      </c>
      <c r="L37" s="17">
        <v>439</v>
      </c>
      <c r="M37" s="17">
        <v>436</v>
      </c>
      <c r="N37" s="17">
        <v>437</v>
      </c>
      <c r="O37" s="17">
        <v>456</v>
      </c>
      <c r="P37" s="17">
        <v>422</v>
      </c>
    </row>
    <row r="38" spans="1:16" ht="12.75" customHeight="1">
      <c r="A38" s="15" t="s">
        <v>89</v>
      </c>
      <c r="B38" s="32" t="s">
        <v>248</v>
      </c>
      <c r="C38" s="18" t="s">
        <v>193</v>
      </c>
      <c r="D38" s="19">
        <v>198</v>
      </c>
      <c r="E38" s="19">
        <v>180</v>
      </c>
      <c r="F38" s="17">
        <v>158</v>
      </c>
      <c r="G38" s="17">
        <v>186</v>
      </c>
      <c r="H38" s="17">
        <v>188</v>
      </c>
      <c r="I38" s="15" t="s">
        <v>254</v>
      </c>
      <c r="J38" s="33" t="s">
        <v>274</v>
      </c>
      <c r="K38" s="18" t="s">
        <v>32</v>
      </c>
      <c r="L38" s="20">
        <v>296</v>
      </c>
      <c r="M38" s="20">
        <v>295</v>
      </c>
      <c r="N38" s="20">
        <v>296</v>
      </c>
      <c r="O38" s="20">
        <v>291</v>
      </c>
      <c r="P38" s="17">
        <v>291</v>
      </c>
    </row>
    <row r="39" spans="1:16" ht="12.75" customHeight="1">
      <c r="A39" s="15" t="s">
        <v>90</v>
      </c>
      <c r="B39" s="32"/>
      <c r="C39" s="18" t="s">
        <v>14</v>
      </c>
      <c r="D39" s="19">
        <v>165</v>
      </c>
      <c r="E39" s="19">
        <v>184</v>
      </c>
      <c r="F39" s="17">
        <v>131</v>
      </c>
      <c r="G39" s="17">
        <v>143</v>
      </c>
      <c r="H39" s="17">
        <v>250</v>
      </c>
      <c r="I39" s="15" t="s">
        <v>255</v>
      </c>
      <c r="J39" s="32" t="s">
        <v>91</v>
      </c>
      <c r="K39" s="18" t="s">
        <v>27</v>
      </c>
      <c r="L39" s="17">
        <v>428</v>
      </c>
      <c r="M39" s="17">
        <v>419</v>
      </c>
      <c r="N39" s="17">
        <v>413</v>
      </c>
      <c r="O39" s="17">
        <v>417</v>
      </c>
      <c r="P39" s="17">
        <v>407</v>
      </c>
    </row>
    <row r="40" spans="1:16" ht="12.75" customHeight="1">
      <c r="A40" s="15" t="s">
        <v>92</v>
      </c>
      <c r="B40" s="32"/>
      <c r="C40" s="18" t="s">
        <v>14</v>
      </c>
      <c r="D40" s="19">
        <v>851</v>
      </c>
      <c r="E40" s="19">
        <v>971</v>
      </c>
      <c r="F40" s="17">
        <v>550</v>
      </c>
      <c r="G40" s="17">
        <v>1315</v>
      </c>
      <c r="H40" s="17">
        <v>535</v>
      </c>
      <c r="I40" s="15" t="s">
        <v>256</v>
      </c>
      <c r="J40" s="38" t="s">
        <v>276</v>
      </c>
      <c r="K40" s="18" t="s">
        <v>220</v>
      </c>
      <c r="L40" s="17">
        <v>679</v>
      </c>
      <c r="M40" s="17">
        <v>793</v>
      </c>
      <c r="N40" s="17">
        <v>653</v>
      </c>
      <c r="O40" s="17">
        <v>795</v>
      </c>
      <c r="P40" s="17">
        <v>811</v>
      </c>
    </row>
    <row r="41" spans="1:16" ht="12.75" customHeight="1">
      <c r="A41" s="15" t="s">
        <v>93</v>
      </c>
      <c r="B41" s="32" t="s">
        <v>94</v>
      </c>
      <c r="C41" s="18" t="s">
        <v>14</v>
      </c>
      <c r="D41" s="19">
        <v>198</v>
      </c>
      <c r="E41" s="19">
        <v>230</v>
      </c>
      <c r="F41" s="17">
        <v>233</v>
      </c>
      <c r="G41" s="17">
        <v>268</v>
      </c>
      <c r="H41" s="17">
        <v>170</v>
      </c>
      <c r="I41" s="15" t="s">
        <v>95</v>
      </c>
      <c r="J41" s="37" t="s">
        <v>96</v>
      </c>
      <c r="K41" s="18" t="s">
        <v>97</v>
      </c>
      <c r="L41" s="17">
        <v>25380</v>
      </c>
      <c r="M41" s="17">
        <v>25380</v>
      </c>
      <c r="N41" s="19" t="s">
        <v>301</v>
      </c>
      <c r="O41" s="19" t="s">
        <v>301</v>
      </c>
      <c r="P41" s="19" t="s">
        <v>301</v>
      </c>
    </row>
    <row r="42" spans="1:16" ht="12.75" customHeight="1">
      <c r="A42" s="15" t="s">
        <v>98</v>
      </c>
      <c r="B42" s="32"/>
      <c r="C42" s="18" t="s">
        <v>14</v>
      </c>
      <c r="D42" s="19">
        <v>636</v>
      </c>
      <c r="E42" s="19">
        <v>659</v>
      </c>
      <c r="F42" s="19">
        <v>546</v>
      </c>
      <c r="G42" s="19">
        <v>593</v>
      </c>
      <c r="H42" s="19">
        <v>639</v>
      </c>
      <c r="I42" s="15" t="s">
        <v>257</v>
      </c>
      <c r="J42" s="32" t="s">
        <v>262</v>
      </c>
      <c r="K42" s="18" t="s">
        <v>62</v>
      </c>
      <c r="L42" s="19">
        <v>4678</v>
      </c>
      <c r="M42" s="19">
        <v>4354</v>
      </c>
      <c r="N42" s="19">
        <v>4445</v>
      </c>
      <c r="O42" s="19">
        <v>4445</v>
      </c>
      <c r="P42" s="19">
        <v>4047</v>
      </c>
    </row>
    <row r="43" spans="1:16" ht="12.75" customHeight="1">
      <c r="A43" s="15" t="s">
        <v>99</v>
      </c>
      <c r="B43" s="32" t="s">
        <v>100</v>
      </c>
      <c r="C43" s="18" t="s">
        <v>14</v>
      </c>
      <c r="D43" s="19">
        <v>511</v>
      </c>
      <c r="E43" s="19">
        <v>536</v>
      </c>
      <c r="F43" s="20">
        <v>360</v>
      </c>
      <c r="G43" s="17">
        <v>451</v>
      </c>
      <c r="H43" s="17">
        <v>433</v>
      </c>
      <c r="I43" s="15" t="s">
        <v>101</v>
      </c>
      <c r="J43" s="34" t="s">
        <v>223</v>
      </c>
      <c r="K43" s="18" t="s">
        <v>176</v>
      </c>
      <c r="L43" s="17">
        <v>548</v>
      </c>
      <c r="M43" s="17">
        <v>558</v>
      </c>
      <c r="N43" s="20">
        <v>529</v>
      </c>
      <c r="O43" s="17">
        <v>567</v>
      </c>
      <c r="P43" s="17">
        <v>567</v>
      </c>
    </row>
    <row r="44" spans="1:16" ht="12.75" customHeight="1">
      <c r="A44" s="15" t="s">
        <v>102</v>
      </c>
      <c r="B44" s="32"/>
      <c r="C44" s="18" t="s">
        <v>14</v>
      </c>
      <c r="D44" s="19">
        <v>470</v>
      </c>
      <c r="E44" s="19">
        <v>455</v>
      </c>
      <c r="F44" s="19">
        <v>482</v>
      </c>
      <c r="G44" s="19">
        <v>402</v>
      </c>
      <c r="H44" s="19">
        <v>448</v>
      </c>
      <c r="I44" s="15" t="s">
        <v>103</v>
      </c>
      <c r="J44" s="32" t="s">
        <v>277</v>
      </c>
      <c r="K44" s="18" t="s">
        <v>104</v>
      </c>
      <c r="L44" s="19">
        <v>840</v>
      </c>
      <c r="M44" s="19">
        <v>744</v>
      </c>
      <c r="N44" s="19">
        <v>763</v>
      </c>
      <c r="O44" s="19">
        <v>617</v>
      </c>
      <c r="P44" s="19">
        <f>-M45715</f>
        <v>0</v>
      </c>
    </row>
    <row r="45" spans="1:16" ht="12.75" customHeight="1">
      <c r="A45" s="15" t="s">
        <v>105</v>
      </c>
      <c r="B45" s="32"/>
      <c r="C45" s="18" t="s">
        <v>14</v>
      </c>
      <c r="D45" s="19">
        <v>328</v>
      </c>
      <c r="E45" s="19">
        <v>308</v>
      </c>
      <c r="F45" s="17">
        <v>380</v>
      </c>
      <c r="G45" s="17">
        <v>289</v>
      </c>
      <c r="H45" s="17">
        <v>277</v>
      </c>
      <c r="I45" s="15" t="s">
        <v>258</v>
      </c>
      <c r="J45" s="32" t="s">
        <v>278</v>
      </c>
      <c r="K45" s="18" t="s">
        <v>104</v>
      </c>
      <c r="L45" s="17">
        <v>771</v>
      </c>
      <c r="M45" s="17">
        <v>715</v>
      </c>
      <c r="N45" s="19" t="s">
        <v>301</v>
      </c>
      <c r="O45" s="19" t="s">
        <v>301</v>
      </c>
      <c r="P45" s="17">
        <v>686</v>
      </c>
    </row>
    <row r="46" spans="1:16" ht="12.75" customHeight="1">
      <c r="A46" s="15" t="s">
        <v>106</v>
      </c>
      <c r="B46" s="32"/>
      <c r="C46" s="18" t="s">
        <v>14</v>
      </c>
      <c r="D46" s="19">
        <v>177</v>
      </c>
      <c r="E46" s="19">
        <v>196</v>
      </c>
      <c r="F46" s="17">
        <v>162</v>
      </c>
      <c r="G46" s="17">
        <v>178</v>
      </c>
      <c r="H46" s="17">
        <v>142</v>
      </c>
      <c r="I46" s="15" t="s">
        <v>107</v>
      </c>
      <c r="J46" s="32" t="s">
        <v>221</v>
      </c>
      <c r="K46" s="18" t="s">
        <v>104</v>
      </c>
      <c r="L46" s="17">
        <v>525</v>
      </c>
      <c r="M46" s="17">
        <v>525</v>
      </c>
      <c r="N46" s="17">
        <v>525</v>
      </c>
      <c r="O46" s="17">
        <v>525</v>
      </c>
      <c r="P46" s="17">
        <v>525</v>
      </c>
    </row>
    <row r="47" spans="1:16" ht="12.75" customHeight="1">
      <c r="A47" s="15" t="s">
        <v>108</v>
      </c>
      <c r="B47" s="32"/>
      <c r="C47" s="18" t="s">
        <v>14</v>
      </c>
      <c r="D47" s="19">
        <v>338</v>
      </c>
      <c r="E47" s="19">
        <v>318</v>
      </c>
      <c r="F47" s="17">
        <v>298</v>
      </c>
      <c r="G47" s="17">
        <v>310</v>
      </c>
      <c r="H47" s="17">
        <v>398</v>
      </c>
      <c r="I47" s="15" t="s">
        <v>222</v>
      </c>
      <c r="J47" s="32" t="s">
        <v>224</v>
      </c>
      <c r="K47" s="18" t="s">
        <v>104</v>
      </c>
      <c r="L47" s="17">
        <v>10640</v>
      </c>
      <c r="M47" s="17">
        <v>10120</v>
      </c>
      <c r="N47" s="17">
        <v>9940</v>
      </c>
      <c r="O47" s="17">
        <v>9940</v>
      </c>
      <c r="P47" s="17">
        <v>9940</v>
      </c>
    </row>
    <row r="48" spans="1:16" ht="12.75" customHeight="1">
      <c r="A48" s="15" t="s">
        <v>109</v>
      </c>
      <c r="B48" s="32"/>
      <c r="C48" s="18" t="s">
        <v>14</v>
      </c>
      <c r="D48" s="19">
        <v>580</v>
      </c>
      <c r="E48" s="19">
        <v>532</v>
      </c>
      <c r="F48" s="17">
        <v>601</v>
      </c>
      <c r="G48" s="17">
        <v>545</v>
      </c>
      <c r="H48" s="17">
        <v>466</v>
      </c>
      <c r="I48" s="15" t="s">
        <v>110</v>
      </c>
      <c r="J48" s="32" t="s">
        <v>225</v>
      </c>
      <c r="K48" s="18" t="s">
        <v>104</v>
      </c>
      <c r="L48" s="17">
        <v>8493</v>
      </c>
      <c r="M48" s="17">
        <v>9196</v>
      </c>
      <c r="N48" s="17">
        <v>9275</v>
      </c>
      <c r="O48" s="17">
        <v>9275</v>
      </c>
      <c r="P48" s="17">
        <v>9275</v>
      </c>
    </row>
    <row r="49" spans="1:16" ht="12.75" customHeight="1">
      <c r="A49" s="15" t="s">
        <v>111</v>
      </c>
      <c r="B49" s="32"/>
      <c r="C49" s="18" t="s">
        <v>14</v>
      </c>
      <c r="D49" s="19">
        <v>207</v>
      </c>
      <c r="E49" s="19">
        <v>208</v>
      </c>
      <c r="F49" s="17">
        <v>205</v>
      </c>
      <c r="G49" s="17">
        <v>208</v>
      </c>
      <c r="H49" s="17">
        <v>216</v>
      </c>
      <c r="I49" s="15" t="s">
        <v>112</v>
      </c>
      <c r="J49" s="38" t="s">
        <v>308</v>
      </c>
      <c r="K49" s="18" t="s">
        <v>104</v>
      </c>
      <c r="L49" s="17">
        <v>3567</v>
      </c>
      <c r="M49" s="17">
        <v>3161</v>
      </c>
      <c r="N49" s="17">
        <v>3136</v>
      </c>
      <c r="O49" s="17">
        <v>3093</v>
      </c>
      <c r="P49" s="17">
        <v>3093</v>
      </c>
    </row>
    <row r="50" spans="1:16" ht="12.75" customHeight="1">
      <c r="A50" s="15" t="s">
        <v>113</v>
      </c>
      <c r="B50" s="32"/>
      <c r="C50" s="18" t="s">
        <v>14</v>
      </c>
      <c r="D50" s="19">
        <v>510</v>
      </c>
      <c r="E50" s="19">
        <v>540</v>
      </c>
      <c r="F50" s="17">
        <v>390</v>
      </c>
      <c r="G50" s="17">
        <v>504</v>
      </c>
      <c r="H50" s="17">
        <v>398</v>
      </c>
      <c r="I50" s="15" t="s">
        <v>226</v>
      </c>
      <c r="J50" s="32" t="s">
        <v>114</v>
      </c>
      <c r="K50" s="18" t="s">
        <v>104</v>
      </c>
      <c r="L50" s="17">
        <v>3395</v>
      </c>
      <c r="M50" s="17">
        <v>3523</v>
      </c>
      <c r="N50" s="17">
        <v>3395</v>
      </c>
      <c r="O50" s="17">
        <v>3780</v>
      </c>
      <c r="P50" s="17">
        <v>3395</v>
      </c>
    </row>
    <row r="51" spans="1:16" ht="12.75" customHeight="1">
      <c r="A51" s="15" t="s">
        <v>115</v>
      </c>
      <c r="B51" s="32"/>
      <c r="C51" s="18" t="s">
        <v>14</v>
      </c>
      <c r="D51" s="19">
        <v>468</v>
      </c>
      <c r="E51" s="19">
        <v>577</v>
      </c>
      <c r="F51" s="17">
        <v>466</v>
      </c>
      <c r="G51" s="17">
        <v>292</v>
      </c>
      <c r="H51" s="17">
        <v>476</v>
      </c>
      <c r="I51" s="15" t="s">
        <v>116</v>
      </c>
      <c r="J51" s="37" t="s">
        <v>117</v>
      </c>
      <c r="K51" s="18" t="s">
        <v>97</v>
      </c>
      <c r="L51" s="17">
        <v>81170</v>
      </c>
      <c r="M51" s="17">
        <v>80730</v>
      </c>
      <c r="N51" s="17">
        <v>80670</v>
      </c>
      <c r="O51" s="17">
        <v>80670</v>
      </c>
      <c r="P51" s="17">
        <v>80670</v>
      </c>
    </row>
    <row r="52" spans="1:16" ht="12.75" customHeight="1">
      <c r="A52" s="15" t="s">
        <v>118</v>
      </c>
      <c r="B52" s="32"/>
      <c r="C52" s="18" t="s">
        <v>14</v>
      </c>
      <c r="D52" s="19">
        <v>542</v>
      </c>
      <c r="E52" s="19">
        <v>589</v>
      </c>
      <c r="F52" s="17">
        <v>550</v>
      </c>
      <c r="G52" s="17">
        <v>483</v>
      </c>
      <c r="H52" s="17">
        <v>663</v>
      </c>
      <c r="I52" s="15" t="s">
        <v>119</v>
      </c>
      <c r="J52" s="32" t="s">
        <v>227</v>
      </c>
      <c r="K52" s="18" t="s">
        <v>62</v>
      </c>
      <c r="L52" s="17">
        <v>195</v>
      </c>
      <c r="M52" s="17">
        <v>197</v>
      </c>
      <c r="N52" s="17">
        <v>198</v>
      </c>
      <c r="O52" s="17">
        <v>198</v>
      </c>
      <c r="P52" s="17">
        <v>198</v>
      </c>
    </row>
    <row r="53" spans="1:16" ht="12.75" customHeight="1">
      <c r="A53" s="15" t="s">
        <v>120</v>
      </c>
      <c r="B53" s="32"/>
      <c r="C53" s="18" t="s">
        <v>11</v>
      </c>
      <c r="D53" s="19">
        <v>79</v>
      </c>
      <c r="E53" s="19">
        <v>77</v>
      </c>
      <c r="F53" s="17">
        <v>63</v>
      </c>
      <c r="G53" s="17">
        <v>57</v>
      </c>
      <c r="H53" s="17">
        <v>76</v>
      </c>
      <c r="I53" s="15" t="s">
        <v>259</v>
      </c>
      <c r="J53" s="34" t="s">
        <v>174</v>
      </c>
      <c r="K53" s="18" t="s">
        <v>97</v>
      </c>
      <c r="L53" s="17">
        <v>963</v>
      </c>
      <c r="M53" s="17">
        <v>972</v>
      </c>
      <c r="N53" s="17">
        <v>975</v>
      </c>
      <c r="O53" s="17">
        <v>975</v>
      </c>
      <c r="P53" s="17">
        <v>975</v>
      </c>
    </row>
    <row r="54" spans="1:16" ht="12.75" customHeight="1">
      <c r="A54" s="15" t="s">
        <v>121</v>
      </c>
      <c r="B54" s="32" t="s">
        <v>122</v>
      </c>
      <c r="C54" s="18" t="s">
        <v>11</v>
      </c>
      <c r="D54" s="19">
        <v>146</v>
      </c>
      <c r="E54" s="19">
        <v>147</v>
      </c>
      <c r="F54" s="17">
        <v>146</v>
      </c>
      <c r="G54" s="17">
        <v>146</v>
      </c>
      <c r="H54" s="17">
        <v>153</v>
      </c>
      <c r="I54" s="15" t="s">
        <v>229</v>
      </c>
      <c r="J54" s="34" t="s">
        <v>228</v>
      </c>
      <c r="K54" s="18" t="s">
        <v>27</v>
      </c>
      <c r="L54" s="17">
        <v>1764</v>
      </c>
      <c r="M54" s="17">
        <v>1743</v>
      </c>
      <c r="N54" s="17">
        <v>1736</v>
      </c>
      <c r="O54" s="17">
        <v>1736</v>
      </c>
      <c r="P54" s="17">
        <v>1736</v>
      </c>
    </row>
    <row r="55" spans="1:16" ht="12.75" customHeight="1">
      <c r="A55" s="15" t="s">
        <v>123</v>
      </c>
      <c r="B55" s="34" t="s">
        <v>194</v>
      </c>
      <c r="C55" s="18" t="s">
        <v>124</v>
      </c>
      <c r="D55" s="19">
        <v>340</v>
      </c>
      <c r="E55" s="19">
        <v>318</v>
      </c>
      <c r="F55" s="17">
        <v>321</v>
      </c>
      <c r="G55" s="17">
        <v>292</v>
      </c>
      <c r="H55" s="17">
        <v>292</v>
      </c>
      <c r="I55" s="15" t="s">
        <v>125</v>
      </c>
      <c r="J55" s="34" t="s">
        <v>230</v>
      </c>
      <c r="K55" s="18" t="s">
        <v>27</v>
      </c>
      <c r="L55" s="17">
        <v>1890</v>
      </c>
      <c r="M55" s="17">
        <v>1868</v>
      </c>
      <c r="N55" s="17">
        <v>1860</v>
      </c>
      <c r="O55" s="17">
        <v>1860</v>
      </c>
      <c r="P55" s="17">
        <v>1860</v>
      </c>
    </row>
    <row r="56" spans="1:16" ht="12.75" customHeight="1">
      <c r="A56" s="15" t="s">
        <v>126</v>
      </c>
      <c r="B56" s="32" t="s">
        <v>127</v>
      </c>
      <c r="C56" s="18" t="s">
        <v>11</v>
      </c>
      <c r="D56" s="19">
        <v>426</v>
      </c>
      <c r="E56" s="19">
        <v>427</v>
      </c>
      <c r="F56" s="17">
        <v>426</v>
      </c>
      <c r="G56" s="17">
        <v>429</v>
      </c>
      <c r="H56" s="17">
        <v>429</v>
      </c>
      <c r="I56" s="15" t="s">
        <v>128</v>
      </c>
      <c r="J56" s="32" t="s">
        <v>129</v>
      </c>
      <c r="K56" s="18" t="s">
        <v>130</v>
      </c>
      <c r="L56" s="17">
        <v>109</v>
      </c>
      <c r="M56" s="17">
        <v>115</v>
      </c>
      <c r="N56" s="17">
        <v>108</v>
      </c>
      <c r="O56" s="17">
        <v>118</v>
      </c>
      <c r="P56" s="17">
        <v>125</v>
      </c>
    </row>
    <row r="57" spans="1:16" ht="12.75" customHeight="1">
      <c r="A57" s="15" t="s">
        <v>131</v>
      </c>
      <c r="B57" s="32" t="s">
        <v>132</v>
      </c>
      <c r="C57" s="18" t="s">
        <v>11</v>
      </c>
      <c r="D57" s="19">
        <v>18</v>
      </c>
      <c r="E57" s="19">
        <v>16</v>
      </c>
      <c r="F57" s="17">
        <v>16</v>
      </c>
      <c r="G57" s="17">
        <v>16</v>
      </c>
      <c r="H57" s="17">
        <v>16</v>
      </c>
      <c r="I57" s="15" t="s">
        <v>133</v>
      </c>
      <c r="J57" s="32" t="s">
        <v>231</v>
      </c>
      <c r="K57" s="18" t="s">
        <v>232</v>
      </c>
      <c r="L57" s="17">
        <v>5480</v>
      </c>
      <c r="M57" s="17">
        <v>5520</v>
      </c>
      <c r="N57" s="17">
        <v>5440</v>
      </c>
      <c r="O57" s="17">
        <v>5560</v>
      </c>
      <c r="P57" s="17">
        <v>5560</v>
      </c>
    </row>
    <row r="58" spans="1:16" ht="12.75" customHeight="1">
      <c r="A58" s="15" t="s">
        <v>134</v>
      </c>
      <c r="B58" s="32" t="s">
        <v>249</v>
      </c>
      <c r="C58" s="18" t="s">
        <v>11</v>
      </c>
      <c r="D58" s="19">
        <v>235</v>
      </c>
      <c r="E58" s="19">
        <v>218</v>
      </c>
      <c r="F58" s="17">
        <v>237</v>
      </c>
      <c r="G58" s="17">
        <v>206</v>
      </c>
      <c r="H58" s="17">
        <v>206</v>
      </c>
      <c r="I58" s="15" t="s">
        <v>260</v>
      </c>
      <c r="J58" s="32" t="s">
        <v>233</v>
      </c>
      <c r="K58" s="18" t="s">
        <v>232</v>
      </c>
      <c r="L58" s="17">
        <v>5320</v>
      </c>
      <c r="M58" s="17">
        <v>5440</v>
      </c>
      <c r="N58" s="17">
        <v>5440</v>
      </c>
      <c r="O58" s="17">
        <v>5440</v>
      </c>
      <c r="P58" s="17">
        <v>5440</v>
      </c>
    </row>
    <row r="59" spans="1:16" ht="12.75" customHeight="1">
      <c r="A59" s="15" t="s">
        <v>135</v>
      </c>
      <c r="B59" s="32" t="s">
        <v>136</v>
      </c>
      <c r="C59" s="18" t="s">
        <v>11</v>
      </c>
      <c r="D59" s="19">
        <v>39</v>
      </c>
      <c r="E59" s="19">
        <v>32</v>
      </c>
      <c r="F59" s="17">
        <v>33</v>
      </c>
      <c r="G59" s="17">
        <v>28</v>
      </c>
      <c r="H59" s="17">
        <v>31</v>
      </c>
      <c r="I59" s="15" t="s">
        <v>235</v>
      </c>
      <c r="J59" s="38" t="s">
        <v>309</v>
      </c>
      <c r="K59" s="18" t="s">
        <v>79</v>
      </c>
      <c r="L59" s="17">
        <v>152000</v>
      </c>
      <c r="M59" s="17">
        <v>200440</v>
      </c>
      <c r="N59" s="17">
        <v>145330</v>
      </c>
      <c r="O59" s="17">
        <v>201000</v>
      </c>
      <c r="P59" s="17">
        <v>184330</v>
      </c>
    </row>
    <row r="60" spans="1:16" ht="12.75" customHeight="1">
      <c r="A60" s="15" t="s">
        <v>195</v>
      </c>
      <c r="B60" s="32" t="s">
        <v>137</v>
      </c>
      <c r="C60" s="18" t="s">
        <v>11</v>
      </c>
      <c r="D60" s="19">
        <v>53</v>
      </c>
      <c r="E60" s="19">
        <v>56</v>
      </c>
      <c r="F60" s="17">
        <v>54</v>
      </c>
      <c r="G60" s="17">
        <v>47</v>
      </c>
      <c r="H60" s="17">
        <v>60</v>
      </c>
      <c r="I60" s="15" t="s">
        <v>234</v>
      </c>
      <c r="J60" s="37" t="s">
        <v>263</v>
      </c>
      <c r="K60" s="18" t="s">
        <v>79</v>
      </c>
      <c r="L60" s="17">
        <v>17640</v>
      </c>
      <c r="M60" s="17">
        <v>22780</v>
      </c>
      <c r="N60" s="17" t="s">
        <v>302</v>
      </c>
      <c r="O60" s="19">
        <v>22130</v>
      </c>
      <c r="P60" s="19">
        <v>26000</v>
      </c>
    </row>
    <row r="61" spans="1:16" ht="12.75" customHeight="1">
      <c r="A61" s="15" t="s">
        <v>138</v>
      </c>
      <c r="B61" s="32" t="s">
        <v>139</v>
      </c>
      <c r="C61" s="18" t="s">
        <v>11</v>
      </c>
      <c r="D61" s="19">
        <v>134</v>
      </c>
      <c r="E61" s="19">
        <v>124</v>
      </c>
      <c r="F61" s="17">
        <v>132</v>
      </c>
      <c r="G61" s="17">
        <v>122</v>
      </c>
      <c r="H61" s="17">
        <v>122</v>
      </c>
      <c r="I61" s="15" t="s">
        <v>140</v>
      </c>
      <c r="J61" s="34" t="s">
        <v>236</v>
      </c>
      <c r="K61" s="18" t="s">
        <v>193</v>
      </c>
      <c r="L61" s="17">
        <v>922</v>
      </c>
      <c r="M61" s="17">
        <v>921</v>
      </c>
      <c r="N61" s="20">
        <v>924</v>
      </c>
      <c r="O61" s="17">
        <v>924</v>
      </c>
      <c r="P61" s="17">
        <v>907</v>
      </c>
    </row>
    <row r="62" spans="1:16" ht="12.75" customHeight="1">
      <c r="A62" s="15" t="s">
        <v>141</v>
      </c>
      <c r="B62" s="32" t="s">
        <v>39</v>
      </c>
      <c r="C62" s="18" t="s">
        <v>11</v>
      </c>
      <c r="D62" s="19">
        <v>282</v>
      </c>
      <c r="E62" s="19">
        <v>285</v>
      </c>
      <c r="F62" s="17">
        <v>282</v>
      </c>
      <c r="G62" s="17">
        <v>287</v>
      </c>
      <c r="H62" s="17">
        <v>284</v>
      </c>
      <c r="I62" s="15" t="s">
        <v>142</v>
      </c>
      <c r="J62" s="32" t="s">
        <v>143</v>
      </c>
      <c r="K62" s="18" t="s">
        <v>56</v>
      </c>
      <c r="L62" s="17">
        <v>3466</v>
      </c>
      <c r="M62" s="17">
        <v>3466</v>
      </c>
      <c r="N62" s="17">
        <v>3466</v>
      </c>
      <c r="O62" s="17">
        <v>3466</v>
      </c>
      <c r="P62" s="17">
        <v>3466</v>
      </c>
    </row>
    <row r="63" spans="1:16" ht="12.75" customHeight="1">
      <c r="A63" s="15" t="s">
        <v>197</v>
      </c>
      <c r="B63" s="32" t="s">
        <v>196</v>
      </c>
      <c r="C63" s="18" t="s">
        <v>14</v>
      </c>
      <c r="D63" s="19">
        <v>435</v>
      </c>
      <c r="E63" s="19">
        <v>465</v>
      </c>
      <c r="F63" s="17">
        <v>458</v>
      </c>
      <c r="G63" s="19" t="s">
        <v>296</v>
      </c>
      <c r="H63" s="19">
        <v>515</v>
      </c>
      <c r="I63" s="15" t="s">
        <v>144</v>
      </c>
      <c r="J63" s="32" t="s">
        <v>145</v>
      </c>
      <c r="K63" s="18" t="s">
        <v>146</v>
      </c>
      <c r="L63" s="17">
        <v>1800</v>
      </c>
      <c r="M63" s="17">
        <v>1800</v>
      </c>
      <c r="N63" s="17">
        <v>1800</v>
      </c>
      <c r="O63" s="17">
        <v>1800</v>
      </c>
      <c r="P63" s="17">
        <v>1800</v>
      </c>
    </row>
    <row r="64" spans="1:16" ht="12.75" customHeight="1">
      <c r="A64" s="15" t="s">
        <v>147</v>
      </c>
      <c r="B64" s="32" t="s">
        <v>148</v>
      </c>
      <c r="C64" s="18" t="s">
        <v>14</v>
      </c>
      <c r="D64" s="19">
        <v>397</v>
      </c>
      <c r="E64" s="19">
        <v>391</v>
      </c>
      <c r="F64" s="19" t="s">
        <v>285</v>
      </c>
      <c r="G64" s="19" t="s">
        <v>296</v>
      </c>
      <c r="H64" s="17">
        <v>317</v>
      </c>
      <c r="I64" s="15" t="s">
        <v>149</v>
      </c>
      <c r="J64" s="37" t="s">
        <v>237</v>
      </c>
      <c r="K64" s="18" t="s">
        <v>150</v>
      </c>
      <c r="L64" s="17">
        <v>1316</v>
      </c>
      <c r="M64" s="17">
        <v>1118</v>
      </c>
      <c r="N64" s="17">
        <v>974</v>
      </c>
      <c r="O64" s="17">
        <v>974</v>
      </c>
      <c r="P64" s="17">
        <v>1394</v>
      </c>
    </row>
    <row r="65" spans="1:16" ht="12.75" customHeight="1">
      <c r="A65" s="15" t="s">
        <v>151</v>
      </c>
      <c r="B65" s="34" t="s">
        <v>173</v>
      </c>
      <c r="C65" s="18" t="s">
        <v>14</v>
      </c>
      <c r="D65" s="19">
        <v>613</v>
      </c>
      <c r="E65" s="19">
        <v>483</v>
      </c>
      <c r="F65" s="19" t="s">
        <v>285</v>
      </c>
      <c r="G65" s="17">
        <v>500</v>
      </c>
      <c r="H65" s="19" t="s">
        <v>285</v>
      </c>
      <c r="I65" s="15" t="s">
        <v>152</v>
      </c>
      <c r="J65" s="32" t="s">
        <v>238</v>
      </c>
      <c r="K65" s="18" t="s">
        <v>146</v>
      </c>
      <c r="L65" s="17">
        <v>300</v>
      </c>
      <c r="M65" s="17">
        <v>300</v>
      </c>
      <c r="N65" s="17">
        <v>300</v>
      </c>
      <c r="O65" s="17">
        <v>300</v>
      </c>
      <c r="P65" s="17">
        <v>300</v>
      </c>
    </row>
    <row r="66" spans="1:16" ht="12.75" customHeight="1">
      <c r="A66" s="15" t="s">
        <v>153</v>
      </c>
      <c r="B66" s="32" t="s">
        <v>154</v>
      </c>
      <c r="C66" s="18" t="s">
        <v>14</v>
      </c>
      <c r="D66" s="19">
        <v>1234</v>
      </c>
      <c r="E66" s="19">
        <v>1186</v>
      </c>
      <c r="F66" s="19" t="s">
        <v>285</v>
      </c>
      <c r="G66" s="17">
        <v>1110</v>
      </c>
      <c r="H66" s="19" t="s">
        <v>285</v>
      </c>
      <c r="I66" s="15" t="s">
        <v>155</v>
      </c>
      <c r="J66" s="32" t="s">
        <v>279</v>
      </c>
      <c r="K66" s="18" t="s">
        <v>146</v>
      </c>
      <c r="L66" s="17">
        <v>3115</v>
      </c>
      <c r="M66" s="17">
        <v>3125</v>
      </c>
      <c r="N66" s="17">
        <v>3125</v>
      </c>
      <c r="O66" s="17">
        <v>3125</v>
      </c>
      <c r="P66" s="17">
        <v>3125</v>
      </c>
    </row>
    <row r="67" spans="1:16" ht="12.75" customHeight="1">
      <c r="A67" s="15" t="s">
        <v>156</v>
      </c>
      <c r="B67" s="32"/>
      <c r="C67" s="18" t="s">
        <v>14</v>
      </c>
      <c r="D67" s="19">
        <v>329</v>
      </c>
      <c r="E67" s="19">
        <v>289</v>
      </c>
      <c r="F67" s="19" t="s">
        <v>285</v>
      </c>
      <c r="G67" s="17">
        <v>281</v>
      </c>
      <c r="H67" s="19" t="s">
        <v>285</v>
      </c>
      <c r="I67" s="15" t="s">
        <v>157</v>
      </c>
      <c r="J67" s="32" t="s">
        <v>264</v>
      </c>
      <c r="K67" s="18" t="s">
        <v>146</v>
      </c>
      <c r="L67" s="17">
        <v>6411</v>
      </c>
      <c r="M67" s="17">
        <v>6434</v>
      </c>
      <c r="N67" s="17">
        <v>6438</v>
      </c>
      <c r="O67" s="17">
        <v>6438</v>
      </c>
      <c r="P67" s="17">
        <v>6413</v>
      </c>
    </row>
    <row r="68" spans="1:16" ht="12.75" customHeight="1">
      <c r="A68" s="15" t="s">
        <v>158</v>
      </c>
      <c r="B68" s="32"/>
      <c r="C68" s="18" t="s">
        <v>14</v>
      </c>
      <c r="D68" s="19">
        <v>232</v>
      </c>
      <c r="E68" s="19">
        <v>236</v>
      </c>
      <c r="F68" s="17">
        <v>235</v>
      </c>
      <c r="G68" s="17">
        <v>239</v>
      </c>
      <c r="H68" s="17">
        <v>235</v>
      </c>
      <c r="I68" s="15" t="s">
        <v>159</v>
      </c>
      <c r="J68" s="34" t="s">
        <v>239</v>
      </c>
      <c r="K68" s="18" t="s">
        <v>193</v>
      </c>
      <c r="L68" s="17">
        <v>261</v>
      </c>
      <c r="M68" s="17">
        <v>271</v>
      </c>
      <c r="N68" s="17">
        <v>271</v>
      </c>
      <c r="O68" s="17">
        <v>273</v>
      </c>
      <c r="P68" s="17">
        <v>273</v>
      </c>
    </row>
    <row r="69" spans="1:16" ht="12.75" customHeight="1">
      <c r="A69" s="15" t="s">
        <v>160</v>
      </c>
      <c r="B69" s="34" t="s">
        <v>271</v>
      </c>
      <c r="C69" s="18" t="s">
        <v>63</v>
      </c>
      <c r="D69" s="19">
        <v>146</v>
      </c>
      <c r="E69" s="19">
        <v>139</v>
      </c>
      <c r="F69" s="17">
        <v>146</v>
      </c>
      <c r="G69" s="17">
        <v>146</v>
      </c>
      <c r="H69" s="17">
        <v>146</v>
      </c>
      <c r="I69" s="15" t="s">
        <v>161</v>
      </c>
      <c r="J69" s="32" t="s">
        <v>240</v>
      </c>
      <c r="K69" s="18" t="s">
        <v>32</v>
      </c>
      <c r="L69" s="17">
        <v>200</v>
      </c>
      <c r="M69" s="17">
        <v>202</v>
      </c>
      <c r="N69" s="17">
        <v>213</v>
      </c>
      <c r="O69" s="17">
        <v>184</v>
      </c>
      <c r="P69" s="17">
        <v>190</v>
      </c>
    </row>
    <row r="70" spans="1:16" ht="12.75" customHeight="1">
      <c r="A70" s="15" t="s">
        <v>162</v>
      </c>
      <c r="B70" s="32" t="s">
        <v>198</v>
      </c>
      <c r="C70" s="18" t="s">
        <v>32</v>
      </c>
      <c r="D70" s="19">
        <v>396</v>
      </c>
      <c r="E70" s="19">
        <v>402</v>
      </c>
      <c r="F70" s="17">
        <v>397</v>
      </c>
      <c r="G70" s="17">
        <v>397</v>
      </c>
      <c r="H70" s="17">
        <v>419</v>
      </c>
      <c r="I70" s="15" t="s">
        <v>163</v>
      </c>
      <c r="J70" s="32" t="s">
        <v>305</v>
      </c>
      <c r="K70" s="18" t="s">
        <v>241</v>
      </c>
      <c r="L70" s="17">
        <v>1443</v>
      </c>
      <c r="M70" s="17">
        <v>1250</v>
      </c>
      <c r="N70" s="17">
        <v>1348</v>
      </c>
      <c r="O70" s="17">
        <v>1250</v>
      </c>
      <c r="P70" s="17">
        <v>1250</v>
      </c>
    </row>
    <row r="71" spans="1:16" ht="12.75" customHeight="1">
      <c r="A71" s="15" t="s">
        <v>164</v>
      </c>
      <c r="B71" s="32" t="s">
        <v>165</v>
      </c>
      <c r="C71" s="18" t="s">
        <v>27</v>
      </c>
      <c r="D71" s="19">
        <v>220</v>
      </c>
      <c r="E71" s="19">
        <v>207</v>
      </c>
      <c r="F71" s="17">
        <v>208</v>
      </c>
      <c r="G71" s="17">
        <v>208</v>
      </c>
      <c r="H71" s="17">
        <v>208</v>
      </c>
      <c r="I71" s="15" t="s">
        <v>166</v>
      </c>
      <c r="J71" s="32" t="s">
        <v>242</v>
      </c>
      <c r="K71" s="18" t="s">
        <v>86</v>
      </c>
      <c r="L71" s="17">
        <v>25150</v>
      </c>
      <c r="M71" s="17">
        <v>24630</v>
      </c>
      <c r="N71" s="17">
        <v>24630</v>
      </c>
      <c r="O71" s="17">
        <v>24630</v>
      </c>
      <c r="P71" s="17">
        <v>24630</v>
      </c>
    </row>
    <row r="72" spans="1:11" ht="12.75" customHeight="1">
      <c r="A72" s="15" t="s">
        <v>167</v>
      </c>
      <c r="B72" s="32" t="s">
        <v>199</v>
      </c>
      <c r="C72" s="18" t="s">
        <v>32</v>
      </c>
      <c r="D72" s="29">
        <v>316</v>
      </c>
      <c r="E72" s="29">
        <v>307</v>
      </c>
      <c r="F72" s="1">
        <v>301</v>
      </c>
      <c r="G72" s="1">
        <v>301</v>
      </c>
      <c r="H72" s="1">
        <v>300</v>
      </c>
      <c r="I72" s="15"/>
      <c r="J72" s="32"/>
      <c r="K72" s="18"/>
    </row>
    <row r="73" spans="1:16" ht="12.75" customHeight="1">
      <c r="A73" s="24" t="s">
        <v>265</v>
      </c>
      <c r="B73" s="35"/>
      <c r="C73" s="21"/>
      <c r="D73" s="21"/>
      <c r="E73" s="28"/>
      <c r="F73" s="21"/>
      <c r="G73" s="21"/>
      <c r="H73" s="21"/>
      <c r="I73" s="21"/>
      <c r="J73" s="35"/>
      <c r="K73" s="21"/>
      <c r="L73" s="22"/>
      <c r="M73" s="22"/>
      <c r="N73" s="22"/>
      <c r="O73" s="22"/>
      <c r="P73" s="22"/>
    </row>
    <row r="74" spans="1:8" ht="12">
      <c r="A74" s="40" t="s">
        <v>266</v>
      </c>
      <c r="B74" s="41" t="s">
        <v>304</v>
      </c>
      <c r="C74" s="30"/>
      <c r="D74" s="30"/>
      <c r="E74" s="30"/>
      <c r="F74" s="30"/>
      <c r="G74" s="30"/>
      <c r="H74" s="30"/>
    </row>
    <row r="75" ht="12">
      <c r="A75" s="40" t="s">
        <v>267</v>
      </c>
    </row>
    <row r="76" ht="13.5">
      <c r="A76"/>
    </row>
  </sheetData>
  <mergeCells count="6">
    <mergeCell ref="J3:J4"/>
    <mergeCell ref="K3:K4"/>
    <mergeCell ref="A3:A4"/>
    <mergeCell ref="B3:B4"/>
    <mergeCell ref="C3:C4"/>
    <mergeCell ref="I3:I4"/>
  </mergeCells>
  <printOptions horizont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2006-03-07T07:39:10Z</cp:lastPrinted>
  <dcterms:created xsi:type="dcterms:W3CDTF">2001-03-12T08:24:40Z</dcterms:created>
  <dcterms:modified xsi:type="dcterms:W3CDTF">2006-06-16T04:23:27Z</dcterms:modified>
  <cp:category/>
  <cp:version/>
  <cp:contentType/>
  <cp:contentStatus/>
</cp:coreProperties>
</file>