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65" windowWidth="7680" windowHeight="8595" activeTab="0"/>
  </bookViews>
  <sheets>
    <sheet name="223" sheetId="1" r:id="rId1"/>
  </sheets>
  <definedNames>
    <definedName name="_5６農家人口" localSheetId="0">'223'!$A$1:$A$49</definedName>
    <definedName name="_5６農家人口">#REF!</definedName>
    <definedName name="_Regression_Int" localSheetId="0" hidden="1">1</definedName>
    <definedName name="_xlnm.Print_Area" localSheetId="0">'223'!$A$1:$V$48</definedName>
    <definedName name="Print_Area_MI" localSheetId="0">'223'!$A$2:$C$44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<sst xmlns="http://schemas.openxmlformats.org/spreadsheetml/2006/main" count="102" uniqueCount="76">
  <si>
    <t>(単位  校、学級、人)</t>
  </si>
  <si>
    <t>　　　各年度５月１日</t>
  </si>
  <si>
    <t>年次および</t>
  </si>
  <si>
    <t>学校数</t>
  </si>
  <si>
    <t>　</t>
  </si>
  <si>
    <t>教員数（本務者のみ）</t>
  </si>
  <si>
    <t>児　   　童　   　数</t>
  </si>
  <si>
    <t>標示番号</t>
  </si>
  <si>
    <t>学級数</t>
  </si>
  <si>
    <t>総数</t>
  </si>
  <si>
    <t>１年</t>
  </si>
  <si>
    <t>２年</t>
  </si>
  <si>
    <t>３年</t>
  </si>
  <si>
    <t>４年</t>
  </si>
  <si>
    <t>５年</t>
  </si>
  <si>
    <t>６年</t>
  </si>
  <si>
    <t>市　町　村</t>
  </si>
  <si>
    <t>本　校</t>
  </si>
  <si>
    <t>分　校</t>
  </si>
  <si>
    <t>男</t>
  </si>
  <si>
    <t>女</t>
  </si>
  <si>
    <t>総　数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</si>
  <si>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</si>
  <si>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</si>
  <si>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</si>
  <si>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</si>
  <si>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</si>
  <si>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</si>
  <si>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</si>
  <si>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</si>
  <si>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</si>
  <si>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</si>
  <si>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</si>
  <si>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</si>
  <si>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</si>
  <si>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</si>
  <si>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</si>
  <si>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</si>
  <si>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</si>
  <si>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</si>
  <si>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</si>
  <si>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</si>
  <si>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</si>
  <si>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</si>
  <si>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</si>
  <si>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</si>
  <si>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</si>
  <si>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</si>
  <si>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</t>
  </si>
  <si>
    <t>東国東郡</t>
  </si>
  <si>
    <t xml:space="preserve"> </t>
  </si>
  <si>
    <t>東</t>
  </si>
  <si>
    <t>速 見 郡</t>
  </si>
  <si>
    <t>速</t>
  </si>
  <si>
    <t>大 分 郡</t>
  </si>
  <si>
    <t>大分</t>
  </si>
  <si>
    <t>玖 珠 郡</t>
  </si>
  <si>
    <t>玖</t>
  </si>
  <si>
    <t>資料：文部科学省「学校基本調査」</t>
  </si>
  <si>
    <r>
      <t>22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 xml:space="preserve">．　　　　　小　　　　　学　　　　　校 </t>
    </r>
  </si>
  <si>
    <t>平成13年度</t>
  </si>
  <si>
    <t>西国東郡</t>
  </si>
  <si>
    <t>12 豊後大野市</t>
  </si>
  <si>
    <t>13 大  田  村</t>
  </si>
  <si>
    <t>14 国  見  町</t>
  </si>
  <si>
    <t>15 姫  島  村</t>
  </si>
  <si>
    <t>16 国  東  町</t>
  </si>
  <si>
    <t>17 武  蔵  町</t>
  </si>
  <si>
    <t>18 安  岐  町</t>
  </si>
  <si>
    <t>19 日  出  町</t>
  </si>
  <si>
    <t>20 山  香  町</t>
  </si>
  <si>
    <t>21 挾  間  町</t>
  </si>
  <si>
    <t>22 庄  内  町</t>
  </si>
  <si>
    <t>23 湯布院  町</t>
  </si>
  <si>
    <t>24 九  重  町</t>
  </si>
  <si>
    <t>25 玖  珠  町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</si>
</sst>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81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0" fillId="0" borderId="0" xfId="21" applyNumberFormat="1" applyFont="1" applyAlignment="1" applyProtection="1">
      <alignment horizontal="centerContinuous"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 applyProtection="1">
      <alignment horizontal="centerContinuous" vertical="center"/>
      <protection/>
    </xf>
    <xf numFmtId="176" fontId="7" fillId="0" borderId="4" xfId="21" applyNumberFormat="1" applyFont="1" applyBorder="1" applyAlignment="1" applyProtection="1">
      <alignment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7" fillId="0" borderId="5" xfId="21" applyNumberFormat="1" applyFont="1" applyBorder="1" applyAlignment="1">
      <alignment horizontal="centerContinuous" vertical="center"/>
      <protection/>
    </xf>
    <xf numFmtId="176" fontId="7" fillId="0" borderId="6" xfId="21" applyNumberFormat="1" applyFont="1" applyBorder="1" applyAlignment="1" applyProtection="1">
      <alignment horizontal="centerContinuous" vertical="center"/>
      <protection/>
    </xf>
    <xf numFmtId="0" fontId="7" fillId="0" borderId="0" xfId="21" applyFont="1" applyBorder="1" applyAlignment="1">
      <alignment horizontal="center" vertical="center"/>
      <protection/>
    </xf>
    <xf numFmtId="176" fontId="7" fillId="0" borderId="7" xfId="21" applyNumberFormat="1" applyFont="1" applyBorder="1" applyAlignment="1" applyProtection="1">
      <alignment vertical="center"/>
      <protection/>
    </xf>
    <xf numFmtId="176" fontId="7" fillId="0" borderId="4" xfId="21" applyNumberFormat="1" applyFont="1" applyBorder="1" applyAlignment="1" applyProtection="1">
      <alignment horizontal="centerContinuous" vertical="center"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distributed" vertical="center"/>
      <protection/>
    </xf>
    <xf numFmtId="176" fontId="7" fillId="0" borderId="8" xfId="21" applyNumberFormat="1" applyFont="1" applyBorder="1" applyAlignment="1" applyProtection="1">
      <alignment horizontal="centerContinuous" vertical="center"/>
      <protection/>
    </xf>
    <xf numFmtId="176" fontId="7" fillId="0" borderId="5" xfId="21" applyNumberFormat="1" applyFont="1" applyBorder="1" applyAlignment="1" applyProtection="1">
      <alignment horizontal="centerContinuous" vertical="center"/>
      <protection/>
    </xf>
    <xf numFmtId="176" fontId="7" fillId="0" borderId="0" xfId="21" applyNumberFormat="1" applyFont="1" applyBorder="1" applyAlignment="1" applyProtection="1">
      <alignment horizontal="centerContinuous" vertical="center"/>
      <protection/>
    </xf>
    <xf numFmtId="0" fontId="7" fillId="0" borderId="3" xfId="21" applyFont="1" applyBorder="1" applyAlignment="1">
      <alignment horizontal="center" vertical="center"/>
      <protection/>
    </xf>
    <xf numFmtId="176" fontId="7" fillId="0" borderId="5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4" fillId="0" borderId="9" xfId="21" applyNumberFormat="1" applyFont="1" applyBorder="1" applyAlignment="1" applyProtection="1">
      <alignment horizontal="center" vertical="center"/>
      <protection/>
    </xf>
    <xf numFmtId="183" fontId="4" fillId="0" borderId="0" xfId="21" applyNumberFormat="1" applyFont="1" applyBorder="1" applyAlignment="1" applyProtection="1">
      <alignment vertical="center"/>
      <protection/>
    </xf>
    <xf numFmtId="183" fontId="4" fillId="0" borderId="0" xfId="21" applyNumberFormat="1" applyFont="1" applyBorder="1" applyAlignment="1">
      <alignment vertical="center"/>
      <protection/>
    </xf>
    <xf numFmtId="183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10" xfId="21" applyNumberFormat="1" applyFont="1" applyBorder="1" applyAlignment="1">
      <alignment vertical="center"/>
      <protection/>
    </xf>
    <xf numFmtId="0" fontId="4" fillId="0" borderId="7" xfId="21" applyNumberFormat="1" applyFont="1" applyBorder="1" applyAlignment="1">
      <alignment horizontal="center" vertical="center"/>
      <protection/>
    </xf>
    <xf numFmtId="176" fontId="4" fillId="0" borderId="10" xfId="21" applyNumberFormat="1" applyFont="1" applyBorder="1" applyAlignment="1">
      <alignment horizontal="center" vertical="center"/>
      <protection/>
    </xf>
    <xf numFmtId="176" fontId="8" fillId="0" borderId="10" xfId="21" applyNumberFormat="1" applyFont="1" applyBorder="1" applyAlignment="1" applyProtection="1" quotePrefix="1">
      <alignment horizontal="center" vertical="center"/>
      <protection/>
    </xf>
    <xf numFmtId="183" fontId="8" fillId="0" borderId="0" xfId="21" applyNumberFormat="1" applyFont="1" applyBorder="1" applyAlignment="1">
      <alignment vertical="center"/>
      <protection/>
    </xf>
    <xf numFmtId="176" fontId="8" fillId="0" borderId="0" xfId="21" applyNumberFormat="1" applyFont="1" applyAlignment="1">
      <alignment vertical="center"/>
      <protection/>
    </xf>
    <xf numFmtId="0" fontId="8" fillId="0" borderId="7" xfId="21" applyNumberFormat="1" applyFont="1" applyBorder="1" applyAlignment="1">
      <alignment horizontal="center" vertical="center"/>
      <protection/>
    </xf>
    <xf numFmtId="176" fontId="8" fillId="0" borderId="10" xfId="21" applyNumberFormat="1" applyFont="1" applyBorder="1" applyAlignment="1" applyProtection="1">
      <alignment horizontal="center" vertical="center"/>
      <protection/>
    </xf>
    <xf numFmtId="41" fontId="4" fillId="0" borderId="10" xfId="21" applyNumberFormat="1" applyFont="1" applyBorder="1" applyAlignment="1" applyProtection="1">
      <alignment horizontal="center" vertical="center"/>
      <protection/>
    </xf>
    <xf numFmtId="0" fontId="4" fillId="0" borderId="7" xfId="21" applyNumberFormat="1" applyFont="1" applyBorder="1" applyAlignment="1" quotePrefix="1">
      <alignment horizontal="center" vertical="center"/>
      <protection/>
    </xf>
    <xf numFmtId="41" fontId="4" fillId="0" borderId="11" xfId="21" applyNumberFormat="1" applyFont="1" applyBorder="1" applyAlignment="1" applyProtection="1">
      <alignment horizontal="center" vertical="center"/>
      <protection/>
    </xf>
    <xf numFmtId="183" fontId="4" fillId="0" borderId="12" xfId="21" applyNumberFormat="1" applyFont="1" applyBorder="1" applyAlignment="1" applyProtection="1">
      <alignment vertical="center"/>
      <protection/>
    </xf>
    <xf numFmtId="183" fontId="4" fillId="0" borderId="12" xfId="21" applyNumberFormat="1" applyFont="1" applyBorder="1" applyAlignment="1">
      <alignment vertical="center"/>
      <protection/>
    </xf>
    <xf numFmtId="0" fontId="4" fillId="0" borderId="13" xfId="21" applyNumberFormat="1" applyFont="1" applyBorder="1" applyAlignment="1" quotePrefix="1">
      <alignment horizontal="center" vertical="center"/>
      <protection/>
    </xf>
    <xf numFmtId="41" fontId="8" fillId="0" borderId="10" xfId="21" applyNumberFormat="1" applyFont="1" applyBorder="1" applyAlignment="1" applyProtection="1">
      <alignment horizontal="left" vertical="center"/>
      <protection/>
    </xf>
    <xf numFmtId="183" fontId="8" fillId="0" borderId="0" xfId="21" applyNumberFormat="1" applyFont="1" applyBorder="1" applyAlignment="1" applyProtection="1">
      <alignment vertical="center"/>
      <protection/>
    </xf>
    <xf numFmtId="183" fontId="8" fillId="0" borderId="0" xfId="21" applyNumberFormat="1" applyFont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1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10" xfId="21" applyFont="1" applyBorder="1" applyAlignment="1">
      <alignment vertical="center"/>
      <protection/>
    </xf>
    <xf numFmtId="0" fontId="8" fillId="0" borderId="14" xfId="21" applyNumberFormat="1" applyFont="1" applyBorder="1" applyAlignment="1">
      <alignment horizontal="center" vertical="center" shrinkToFit="1"/>
      <protection/>
    </xf>
    <xf numFmtId="183" fontId="8" fillId="0" borderId="10" xfId="21" applyNumberFormat="1" applyFont="1" applyBorder="1" applyAlignment="1">
      <alignment vertical="center"/>
      <protection/>
    </xf>
    <xf numFmtId="0" fontId="8" fillId="0" borderId="7" xfId="21" applyFont="1" applyBorder="1" applyAlignment="1">
      <alignment horizontal="center" vertical="center"/>
      <protection/>
    </xf>
    <xf numFmtId="41" fontId="4" fillId="0" borderId="0" xfId="21" applyNumberFormat="1" applyFont="1" applyAlignment="1">
      <alignment vertical="center"/>
      <protection/>
    </xf>
    <xf numFmtId="41" fontId="4" fillId="0" borderId="12" xfId="21" applyNumberFormat="1" applyFont="1" applyBorder="1" applyAlignment="1">
      <alignment vertical="center"/>
      <protection/>
    </xf>
    <xf numFmtId="41" fontId="4" fillId="0" borderId="0" xfId="21" applyNumberFormat="1" applyFont="1" applyBorder="1" applyAlignment="1">
      <alignment vertical="center"/>
      <protection/>
    </xf>
    <xf numFmtId="41" fontId="4" fillId="0" borderId="0" xfId="16" applyNumberFormat="1" applyFont="1" applyBorder="1" applyAlignment="1" applyProtection="1">
      <alignment vertical="center"/>
      <protection/>
    </xf>
    <xf numFmtId="41" fontId="4" fillId="0" borderId="0" xfId="16" applyNumberFormat="1" applyFont="1" applyAlignment="1" applyProtection="1">
      <alignment vertical="center"/>
      <protection/>
    </xf>
    <xf numFmtId="41" fontId="4" fillId="0" borderId="10" xfId="16" applyNumberFormat="1" applyFont="1" applyBorder="1" applyAlignment="1" applyProtection="1">
      <alignment vertical="center"/>
      <protection/>
    </xf>
    <xf numFmtId="41" fontId="4" fillId="0" borderId="0" xfId="21" applyNumberFormat="1" applyFont="1" applyBorder="1" applyAlignment="1" applyProtection="1">
      <alignment vertical="center"/>
      <protection/>
    </xf>
    <xf numFmtId="41" fontId="4" fillId="0" borderId="0" xfId="21" applyNumberFormat="1" applyFont="1" applyAlignment="1" applyProtection="1">
      <alignment vertical="center"/>
      <protection/>
    </xf>
    <xf numFmtId="41" fontId="4" fillId="0" borderId="10" xfId="21" applyNumberFormat="1" applyFont="1" applyBorder="1" applyAlignment="1" applyProtection="1">
      <alignment vertical="center"/>
      <protection/>
    </xf>
    <xf numFmtId="41" fontId="4" fillId="0" borderId="12" xfId="21" applyNumberFormat="1" applyFont="1" applyBorder="1" applyAlignment="1" applyProtection="1">
      <alignment vertical="center"/>
      <protection/>
    </xf>
    <xf numFmtId="41" fontId="4" fillId="0" borderId="11" xfId="21" applyNumberFormat="1" applyFont="1" applyBorder="1" applyAlignment="1" applyProtection="1">
      <alignment vertical="center"/>
      <protection/>
    </xf>
    <xf numFmtId="179" fontId="4" fillId="0" borderId="0" xfId="21" applyNumberFormat="1" applyFont="1" applyBorder="1" applyAlignment="1" applyProtection="1">
      <alignment vertical="center"/>
      <protection/>
    </xf>
    <xf numFmtId="179" fontId="4" fillId="0" borderId="0" xfId="21" applyNumberFormat="1" applyFont="1" applyBorder="1" applyAlignment="1">
      <alignment vertical="center"/>
      <protection/>
    </xf>
    <xf numFmtId="179" fontId="4" fillId="0" borderId="0" xfId="21" applyNumberFormat="1" applyFont="1" applyAlignment="1">
      <alignment vertical="center"/>
      <protection/>
    </xf>
    <xf numFmtId="179" fontId="4" fillId="0" borderId="10" xfId="21" applyNumberFormat="1" applyFont="1" applyBorder="1" applyAlignment="1">
      <alignment vertical="center"/>
      <protection/>
    </xf>
    <xf numFmtId="179" fontId="4" fillId="0" borderId="10" xfId="21" applyNumberFormat="1" applyFont="1" applyBorder="1" applyAlignment="1" applyProtection="1">
      <alignment vertical="center"/>
      <protection/>
    </xf>
    <xf numFmtId="41" fontId="8" fillId="0" borderId="7" xfId="22" applyNumberFormat="1" applyFont="1" applyBorder="1" applyAlignment="1">
      <alignment vertical="center"/>
      <protection/>
    </xf>
    <xf numFmtId="41" fontId="8" fillId="0" borderId="0" xfId="22" applyNumberFormat="1" applyFont="1" applyBorder="1" applyAlignment="1">
      <alignment vertical="center"/>
      <protection/>
    </xf>
    <xf numFmtId="176" fontId="7" fillId="0" borderId="15" xfId="21" applyNumberFormat="1" applyFont="1" applyBorder="1" applyAlignment="1" applyProtection="1">
      <alignment horizontal="center" vertical="center"/>
      <protection/>
    </xf>
    <xf numFmtId="176" fontId="7" fillId="0" borderId="16" xfId="21" applyNumberFormat="1" applyFont="1" applyBorder="1" applyAlignment="1" applyProtection="1">
      <alignment horizontal="center" vertical="center"/>
      <protection/>
    </xf>
    <xf numFmtId="176" fontId="7" fillId="0" borderId="17" xfId="21" applyNumberFormat="1" applyFont="1" applyBorder="1" applyAlignment="1">
      <alignment horizontal="center" vertical="center" wrapText="1"/>
      <protection/>
    </xf>
    <xf numFmtId="176" fontId="7" fillId="0" borderId="7" xfId="21" applyNumberFormat="1" applyFont="1" applyBorder="1" applyAlignment="1">
      <alignment horizontal="center" vertical="center" wrapText="1"/>
      <protection/>
    </xf>
    <xf numFmtId="176" fontId="7" fillId="0" borderId="5" xfId="21" applyNumberFormat="1" applyFont="1" applyBorder="1" applyAlignment="1">
      <alignment horizontal="center" vertical="center" wrapText="1"/>
      <protection/>
    </xf>
    <xf numFmtId="176" fontId="4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4"/>
  <sheetViews>
    <sheetView showGridLines="0" tabSelected="1" zoomScaleSheetLayoutView="75" workbookViewId="0" topLeftCell="A1">
      <selection activeCell="A2" sqref="A2"/>
    </sheetView>
  </sheetViews>
  <sheetFormatPr defaultColWidth="17" defaultRowHeight="18"/>
  <cols>
    <col min="1" max="1" width="18.41015625" style="3" customWidth="1"/>
    <col min="2" max="21" width="8.83203125" style="3" customWidth="1"/>
    <col min="22" max="22" width="3.5" style="3" customWidth="1"/>
    <col min="23" max="16384" width="17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4" t="s">
        <v>59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0" t="s">
        <v>1</v>
      </c>
      <c r="U3" s="80"/>
      <c r="V3" s="80"/>
    </row>
    <row r="4" spans="1:22" ht="24" customHeight="1" thickTop="1">
      <c r="A4" s="8" t="s">
        <v>2</v>
      </c>
      <c r="B4" s="9" t="s">
        <v>3</v>
      </c>
      <c r="C4" s="10"/>
      <c r="D4" s="11" t="s">
        <v>4</v>
      </c>
      <c r="E4" s="10" t="s">
        <v>5</v>
      </c>
      <c r="F4" s="12"/>
      <c r="G4" s="13" t="s">
        <v>4</v>
      </c>
      <c r="H4" s="10"/>
      <c r="I4" s="12"/>
      <c r="J4" s="14" t="s">
        <v>6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77" t="s">
        <v>7</v>
      </c>
    </row>
    <row r="5" spans="1:22" ht="16.5" customHeight="1">
      <c r="A5" s="15"/>
      <c r="B5" s="16"/>
      <c r="C5" s="17"/>
      <c r="D5" s="18" t="s">
        <v>8</v>
      </c>
      <c r="E5" s="16" t="s">
        <v>4</v>
      </c>
      <c r="F5" s="17" t="s">
        <v>4</v>
      </c>
      <c r="G5" s="10" t="s">
        <v>4</v>
      </c>
      <c r="H5" s="19" t="s">
        <v>9</v>
      </c>
      <c r="I5" s="10" t="s">
        <v>4</v>
      </c>
      <c r="J5" s="9" t="s">
        <v>10</v>
      </c>
      <c r="K5" s="20"/>
      <c r="L5" s="21" t="s">
        <v>11</v>
      </c>
      <c r="M5" s="20"/>
      <c r="N5" s="22" t="s">
        <v>12</v>
      </c>
      <c r="O5" s="22"/>
      <c r="P5" s="21" t="s">
        <v>13</v>
      </c>
      <c r="Q5" s="20"/>
      <c r="R5" s="21" t="s">
        <v>14</v>
      </c>
      <c r="S5" s="20"/>
      <c r="T5" s="22" t="s">
        <v>15</v>
      </c>
      <c r="U5" s="22"/>
      <c r="V5" s="78"/>
    </row>
    <row r="6" spans="1:22" ht="16.5" customHeight="1">
      <c r="A6" s="23" t="s">
        <v>16</v>
      </c>
      <c r="B6" s="24" t="s">
        <v>17</v>
      </c>
      <c r="C6" s="24" t="s">
        <v>18</v>
      </c>
      <c r="D6" s="24"/>
      <c r="E6" s="24" t="s">
        <v>19</v>
      </c>
      <c r="F6" s="24" t="s">
        <v>20</v>
      </c>
      <c r="G6" s="24" t="s">
        <v>21</v>
      </c>
      <c r="H6" s="24" t="s">
        <v>19</v>
      </c>
      <c r="I6" s="24" t="s">
        <v>20</v>
      </c>
      <c r="J6" s="76" t="s">
        <v>19</v>
      </c>
      <c r="K6" s="75" t="s">
        <v>20</v>
      </c>
      <c r="L6" s="24" t="s">
        <v>19</v>
      </c>
      <c r="M6" s="24" t="s">
        <v>20</v>
      </c>
      <c r="N6" s="25" t="s">
        <v>19</v>
      </c>
      <c r="O6" s="25" t="s">
        <v>20</v>
      </c>
      <c r="P6" s="24" t="s">
        <v>19</v>
      </c>
      <c r="Q6" s="24" t="s">
        <v>20</v>
      </c>
      <c r="R6" s="24" t="s">
        <v>19</v>
      </c>
      <c r="S6" s="24" t="s">
        <v>20</v>
      </c>
      <c r="T6" s="25" t="s">
        <v>19</v>
      </c>
      <c r="U6" s="25" t="s">
        <v>20</v>
      </c>
      <c r="V6" s="79"/>
    </row>
    <row r="7" spans="1:22" ht="12">
      <c r="A7" s="26" t="s">
        <v>60</v>
      </c>
      <c r="B7" s="69">
        <v>369</v>
      </c>
      <c r="C7" s="69">
        <v>22</v>
      </c>
      <c r="D7" s="69">
        <v>3115</v>
      </c>
      <c r="E7" s="69">
        <v>1859</v>
      </c>
      <c r="F7" s="70">
        <v>3090</v>
      </c>
      <c r="G7" s="70">
        <v>71795</v>
      </c>
      <c r="H7" s="69">
        <v>36861</v>
      </c>
      <c r="I7" s="70">
        <v>34934</v>
      </c>
      <c r="J7" s="69">
        <v>6213</v>
      </c>
      <c r="K7" s="69">
        <v>5827</v>
      </c>
      <c r="L7" s="69">
        <v>6026</v>
      </c>
      <c r="M7" s="70">
        <v>5584</v>
      </c>
      <c r="N7" s="70">
        <v>5892</v>
      </c>
      <c r="O7" s="70">
        <v>5806</v>
      </c>
      <c r="P7" s="69">
        <v>6082</v>
      </c>
      <c r="Q7" s="69">
        <v>5906</v>
      </c>
      <c r="R7" s="69">
        <v>6182</v>
      </c>
      <c r="S7" s="70">
        <v>5762</v>
      </c>
      <c r="T7" s="70">
        <v>6466</v>
      </c>
      <c r="U7" s="71">
        <v>6049</v>
      </c>
      <c r="V7" s="32">
        <v>13</v>
      </c>
    </row>
    <row r="8" spans="1:22" ht="12">
      <c r="A8" s="33">
        <v>14</v>
      </c>
      <c r="B8" s="69">
        <v>368</v>
      </c>
      <c r="C8" s="69">
        <v>22</v>
      </c>
      <c r="D8" s="69">
        <v>3080</v>
      </c>
      <c r="E8" s="69">
        <v>1841</v>
      </c>
      <c r="F8" s="69">
        <v>3113</v>
      </c>
      <c r="G8" s="69">
        <v>70513</v>
      </c>
      <c r="H8" s="69">
        <v>36089</v>
      </c>
      <c r="I8" s="70">
        <v>34424</v>
      </c>
      <c r="J8" s="68">
        <v>5724</v>
      </c>
      <c r="K8" s="68">
        <v>5531</v>
      </c>
      <c r="L8" s="68">
        <v>6216</v>
      </c>
      <c r="M8" s="68">
        <v>5826</v>
      </c>
      <c r="N8" s="68">
        <v>6024</v>
      </c>
      <c r="O8" s="68">
        <v>5573</v>
      </c>
      <c r="P8" s="68">
        <v>5913</v>
      </c>
      <c r="Q8" s="68">
        <v>5799</v>
      </c>
      <c r="R8" s="68">
        <v>6052</v>
      </c>
      <c r="S8" s="68">
        <v>5902</v>
      </c>
      <c r="T8" s="68">
        <v>6160</v>
      </c>
      <c r="U8" s="72">
        <v>5793</v>
      </c>
      <c r="V8" s="37">
        <v>14</v>
      </c>
    </row>
    <row r="9" spans="1:22" ht="12">
      <c r="A9" s="33">
        <v>15</v>
      </c>
      <c r="B9" s="69">
        <v>361</v>
      </c>
      <c r="C9" s="69">
        <v>22</v>
      </c>
      <c r="D9" s="69">
        <v>3041</v>
      </c>
      <c r="E9" s="69">
        <v>1816</v>
      </c>
      <c r="F9" s="69">
        <v>3154</v>
      </c>
      <c r="G9" s="69">
        <v>69910</v>
      </c>
      <c r="H9" s="69">
        <v>35752</v>
      </c>
      <c r="I9" s="70">
        <v>34158</v>
      </c>
      <c r="J9" s="68">
        <v>5860</v>
      </c>
      <c r="K9" s="68">
        <v>5554</v>
      </c>
      <c r="L9" s="68">
        <v>5731</v>
      </c>
      <c r="M9" s="68">
        <v>5522</v>
      </c>
      <c r="N9" s="68">
        <v>6199</v>
      </c>
      <c r="O9" s="68">
        <v>5823</v>
      </c>
      <c r="P9" s="68">
        <v>6016</v>
      </c>
      <c r="Q9" s="68">
        <v>5575</v>
      </c>
      <c r="R9" s="68">
        <v>5902</v>
      </c>
      <c r="S9" s="68">
        <v>5792</v>
      </c>
      <c r="T9" s="68">
        <v>6044</v>
      </c>
      <c r="U9" s="72">
        <v>5892</v>
      </c>
      <c r="V9" s="56">
        <v>15</v>
      </c>
    </row>
    <row r="10" spans="1:22" ht="12">
      <c r="A10" s="34">
        <v>16</v>
      </c>
      <c r="B10" s="69">
        <v>358</v>
      </c>
      <c r="C10" s="69">
        <v>21</v>
      </c>
      <c r="D10" s="69">
        <v>3060</v>
      </c>
      <c r="E10" s="69">
        <v>1778</v>
      </c>
      <c r="F10" s="69">
        <v>3097</v>
      </c>
      <c r="G10" s="69">
        <v>69264</v>
      </c>
      <c r="H10" s="69">
        <v>35504</v>
      </c>
      <c r="I10" s="70">
        <v>33760</v>
      </c>
      <c r="J10" s="68">
        <v>5816</v>
      </c>
      <c r="K10" s="68">
        <v>5476</v>
      </c>
      <c r="L10" s="68">
        <v>5854</v>
      </c>
      <c r="M10" s="68">
        <v>5567</v>
      </c>
      <c r="N10" s="68">
        <v>5725</v>
      </c>
      <c r="O10" s="68">
        <v>5533</v>
      </c>
      <c r="P10" s="68">
        <v>6217</v>
      </c>
      <c r="Q10" s="68">
        <v>5815</v>
      </c>
      <c r="R10" s="68">
        <v>6003</v>
      </c>
      <c r="S10" s="68">
        <v>5593</v>
      </c>
      <c r="T10" s="68">
        <v>5889</v>
      </c>
      <c r="U10" s="72">
        <v>5776</v>
      </c>
      <c r="V10" s="56">
        <v>16</v>
      </c>
    </row>
    <row r="11" spans="1:22" ht="12">
      <c r="A11" s="33"/>
      <c r="B11" s="28"/>
      <c r="C11" s="28"/>
      <c r="D11" s="28"/>
      <c r="E11" s="28"/>
      <c r="F11" s="29"/>
      <c r="G11" s="29"/>
      <c r="H11" s="28"/>
      <c r="I11" s="29"/>
      <c r="J11" s="30"/>
      <c r="K11" s="30"/>
      <c r="L11" s="30"/>
      <c r="P11" s="30"/>
      <c r="Q11" s="30"/>
      <c r="R11" s="30"/>
      <c r="U11" s="31"/>
      <c r="V11" s="32"/>
    </row>
    <row r="12" spans="1:22" s="36" customFormat="1" ht="12">
      <c r="A12" s="34">
        <v>17</v>
      </c>
      <c r="B12" s="73">
        <f>SUM(B14:B16)</f>
        <v>350</v>
      </c>
      <c r="C12" s="74">
        <f aca="true" t="shared" si="0" ref="C12:U12">SUM(C14:C16)</f>
        <v>17</v>
      </c>
      <c r="D12" s="74">
        <f t="shared" si="0"/>
        <v>3015</v>
      </c>
      <c r="E12" s="74">
        <f t="shared" si="0"/>
        <v>1726</v>
      </c>
      <c r="F12" s="74">
        <f t="shared" si="0"/>
        <v>3074</v>
      </c>
      <c r="G12" s="74">
        <f t="shared" si="0"/>
        <v>68589</v>
      </c>
      <c r="H12" s="74">
        <f t="shared" si="0"/>
        <v>35124</v>
      </c>
      <c r="I12" s="74">
        <f t="shared" si="0"/>
        <v>33465</v>
      </c>
      <c r="J12" s="74">
        <f t="shared" si="0"/>
        <v>5539</v>
      </c>
      <c r="K12" s="74">
        <f t="shared" si="0"/>
        <v>5485</v>
      </c>
      <c r="L12" s="74">
        <f t="shared" si="0"/>
        <v>5793</v>
      </c>
      <c r="M12" s="74">
        <f t="shared" si="0"/>
        <v>5482</v>
      </c>
      <c r="N12" s="74">
        <f t="shared" si="0"/>
        <v>5845</v>
      </c>
      <c r="O12" s="74">
        <f t="shared" si="0"/>
        <v>5595</v>
      </c>
      <c r="P12" s="74">
        <f t="shared" si="0"/>
        <v>5716</v>
      </c>
      <c r="Q12" s="74">
        <f t="shared" si="0"/>
        <v>5513</v>
      </c>
      <c r="R12" s="74">
        <f t="shared" si="0"/>
        <v>6216</v>
      </c>
      <c r="S12" s="74">
        <f t="shared" si="0"/>
        <v>5831</v>
      </c>
      <c r="T12" s="74">
        <f t="shared" si="0"/>
        <v>6015</v>
      </c>
      <c r="U12" s="74">
        <f t="shared" si="0"/>
        <v>5559</v>
      </c>
      <c r="V12" s="37">
        <v>17</v>
      </c>
    </row>
    <row r="13" spans="1:22" s="36" customFormat="1" ht="12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55"/>
      <c r="V13" s="37"/>
    </row>
    <row r="14" spans="1:22" s="36" customFormat="1" ht="12">
      <c r="A14" s="38" t="s">
        <v>22</v>
      </c>
      <c r="B14" s="35">
        <f>SUM(B18:B29)</f>
        <v>284</v>
      </c>
      <c r="C14" s="35">
        <f aca="true" t="shared" si="1" ref="C14:U14">SUM(C18:C29)</f>
        <v>11</v>
      </c>
      <c r="D14" s="35">
        <f t="shared" si="1"/>
        <v>2586</v>
      </c>
      <c r="E14" s="35">
        <f t="shared" si="1"/>
        <v>1427</v>
      </c>
      <c r="F14" s="35">
        <f t="shared" si="1"/>
        <v>2643</v>
      </c>
      <c r="G14" s="35">
        <f t="shared" si="1"/>
        <v>60831</v>
      </c>
      <c r="H14" s="35">
        <f t="shared" si="1"/>
        <v>31166</v>
      </c>
      <c r="I14" s="35">
        <f t="shared" si="1"/>
        <v>29665</v>
      </c>
      <c r="J14" s="35">
        <f t="shared" si="1"/>
        <v>4918</v>
      </c>
      <c r="K14" s="35">
        <f t="shared" si="1"/>
        <v>4877</v>
      </c>
      <c r="L14" s="35">
        <f t="shared" si="1"/>
        <v>5149</v>
      </c>
      <c r="M14" s="35">
        <f t="shared" si="1"/>
        <v>4881</v>
      </c>
      <c r="N14" s="35">
        <f t="shared" si="1"/>
        <v>5199</v>
      </c>
      <c r="O14" s="35">
        <f t="shared" si="1"/>
        <v>4930</v>
      </c>
      <c r="P14" s="35">
        <f t="shared" si="1"/>
        <v>5072</v>
      </c>
      <c r="Q14" s="35">
        <f t="shared" si="1"/>
        <v>4867</v>
      </c>
      <c r="R14" s="35">
        <f t="shared" si="1"/>
        <v>5499</v>
      </c>
      <c r="S14" s="35">
        <f t="shared" si="1"/>
        <v>5211</v>
      </c>
      <c r="T14" s="35">
        <f t="shared" si="1"/>
        <v>5329</v>
      </c>
      <c r="U14" s="55">
        <f t="shared" si="1"/>
        <v>4899</v>
      </c>
      <c r="V14" s="37" t="s">
        <v>23</v>
      </c>
    </row>
    <row r="15" spans="1:22" s="36" customFormat="1" ht="12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55"/>
      <c r="V15" s="37"/>
    </row>
    <row r="16" spans="1:22" s="36" customFormat="1" ht="12">
      <c r="A16" s="38" t="s">
        <v>24</v>
      </c>
      <c r="B16" s="35">
        <f aca="true" t="shared" si="2" ref="B16:U16">SUM(B31:B47)</f>
        <v>66</v>
      </c>
      <c r="C16" s="35">
        <f t="shared" si="2"/>
        <v>6</v>
      </c>
      <c r="D16" s="35">
        <f t="shared" si="2"/>
        <v>429</v>
      </c>
      <c r="E16" s="35">
        <f t="shared" si="2"/>
        <v>299</v>
      </c>
      <c r="F16" s="35">
        <f t="shared" si="2"/>
        <v>431</v>
      </c>
      <c r="G16" s="35">
        <f t="shared" si="2"/>
        <v>7758</v>
      </c>
      <c r="H16" s="35">
        <f t="shared" si="2"/>
        <v>3958</v>
      </c>
      <c r="I16" s="35">
        <f t="shared" si="2"/>
        <v>3800</v>
      </c>
      <c r="J16" s="35">
        <f t="shared" si="2"/>
        <v>621</v>
      </c>
      <c r="K16" s="35">
        <f t="shared" si="2"/>
        <v>608</v>
      </c>
      <c r="L16" s="35">
        <f t="shared" si="2"/>
        <v>644</v>
      </c>
      <c r="M16" s="35">
        <f t="shared" si="2"/>
        <v>601</v>
      </c>
      <c r="N16" s="35">
        <f t="shared" si="2"/>
        <v>646</v>
      </c>
      <c r="O16" s="35">
        <f t="shared" si="2"/>
        <v>665</v>
      </c>
      <c r="P16" s="35">
        <f t="shared" si="2"/>
        <v>644</v>
      </c>
      <c r="Q16" s="35">
        <f t="shared" si="2"/>
        <v>646</v>
      </c>
      <c r="R16" s="35">
        <f t="shared" si="2"/>
        <v>717</v>
      </c>
      <c r="S16" s="35">
        <f t="shared" si="2"/>
        <v>620</v>
      </c>
      <c r="T16" s="35">
        <f t="shared" si="2"/>
        <v>686</v>
      </c>
      <c r="U16" s="55">
        <f t="shared" si="2"/>
        <v>660</v>
      </c>
      <c r="V16" s="37" t="s">
        <v>25</v>
      </c>
    </row>
    <row r="17" spans="1:22" ht="12">
      <c r="A17" s="31"/>
      <c r="B17" s="28"/>
      <c r="C17" s="28"/>
      <c r="D17" s="28"/>
      <c r="E17" s="28"/>
      <c r="F17" s="29"/>
      <c r="G17" s="29"/>
      <c r="H17" s="28"/>
      <c r="I17" s="29"/>
      <c r="J17" s="30"/>
      <c r="K17" s="30"/>
      <c r="L17" s="30"/>
      <c r="P17" s="30"/>
      <c r="Q17" s="30"/>
      <c r="R17" s="30"/>
      <c r="U17" s="31"/>
      <c r="V17" s="32"/>
    </row>
    <row r="18" spans="1:22" ht="12">
      <c r="A18" s="39" t="s">
        <v>26</v>
      </c>
      <c r="B18" s="27">
        <v>62</v>
      </c>
      <c r="C18" s="27">
        <v>0</v>
      </c>
      <c r="D18" s="28">
        <v>975</v>
      </c>
      <c r="E18" s="57">
        <v>399</v>
      </c>
      <c r="F18" s="57">
        <v>1019</v>
      </c>
      <c r="G18" s="59">
        <v>28271</v>
      </c>
      <c r="H18" s="57">
        <v>14546</v>
      </c>
      <c r="I18" s="57">
        <v>13725</v>
      </c>
      <c r="J18" s="60">
        <v>2356</v>
      </c>
      <c r="K18" s="61">
        <v>2353</v>
      </c>
      <c r="L18" s="61">
        <v>2428</v>
      </c>
      <c r="M18" s="61">
        <v>2286</v>
      </c>
      <c r="N18" s="60">
        <v>2483</v>
      </c>
      <c r="O18" s="61">
        <v>2293</v>
      </c>
      <c r="P18" s="61">
        <v>2369</v>
      </c>
      <c r="Q18" s="61">
        <v>2251</v>
      </c>
      <c r="R18" s="61">
        <v>2514</v>
      </c>
      <c r="S18" s="61">
        <v>2354</v>
      </c>
      <c r="T18" s="61">
        <v>2396</v>
      </c>
      <c r="U18" s="62">
        <v>2188</v>
      </c>
      <c r="V18" s="40" t="s">
        <v>27</v>
      </c>
    </row>
    <row r="19" spans="1:22" ht="12">
      <c r="A19" s="39" t="s">
        <v>28</v>
      </c>
      <c r="B19" s="27">
        <v>17</v>
      </c>
      <c r="C19" s="27">
        <v>1</v>
      </c>
      <c r="D19" s="28">
        <v>227</v>
      </c>
      <c r="E19" s="57">
        <v>105</v>
      </c>
      <c r="F19" s="57">
        <v>240</v>
      </c>
      <c r="G19" s="59">
        <v>6136</v>
      </c>
      <c r="H19" s="57">
        <v>3171</v>
      </c>
      <c r="I19" s="57">
        <v>2965</v>
      </c>
      <c r="J19" s="63">
        <v>470</v>
      </c>
      <c r="K19" s="64">
        <v>479</v>
      </c>
      <c r="L19" s="64">
        <v>480</v>
      </c>
      <c r="M19" s="64">
        <v>516</v>
      </c>
      <c r="N19" s="63">
        <v>546</v>
      </c>
      <c r="O19" s="64">
        <v>483</v>
      </c>
      <c r="P19" s="64">
        <v>522</v>
      </c>
      <c r="Q19" s="64">
        <v>480</v>
      </c>
      <c r="R19" s="64">
        <v>592</v>
      </c>
      <c r="S19" s="64">
        <v>512</v>
      </c>
      <c r="T19" s="64">
        <v>561</v>
      </c>
      <c r="U19" s="65">
        <v>495</v>
      </c>
      <c r="V19" s="40" t="s">
        <v>29</v>
      </c>
    </row>
    <row r="20" spans="1:22" ht="12">
      <c r="A20" s="39" t="s">
        <v>30</v>
      </c>
      <c r="B20" s="27">
        <v>24</v>
      </c>
      <c r="C20" s="27">
        <v>0</v>
      </c>
      <c r="D20" s="28">
        <v>219</v>
      </c>
      <c r="E20" s="57">
        <v>151</v>
      </c>
      <c r="F20" s="57">
        <v>197</v>
      </c>
      <c r="G20" s="59">
        <v>5090</v>
      </c>
      <c r="H20" s="57">
        <v>2620</v>
      </c>
      <c r="I20" s="57">
        <v>2470</v>
      </c>
      <c r="J20" s="63">
        <v>405</v>
      </c>
      <c r="K20" s="64">
        <v>399</v>
      </c>
      <c r="L20" s="64">
        <v>445</v>
      </c>
      <c r="M20" s="64">
        <v>402</v>
      </c>
      <c r="N20" s="63">
        <v>391</v>
      </c>
      <c r="O20" s="64">
        <v>394</v>
      </c>
      <c r="P20" s="64">
        <v>430</v>
      </c>
      <c r="Q20" s="64">
        <v>418</v>
      </c>
      <c r="R20" s="64">
        <v>484</v>
      </c>
      <c r="S20" s="64">
        <v>448</v>
      </c>
      <c r="T20" s="64">
        <v>465</v>
      </c>
      <c r="U20" s="65">
        <v>409</v>
      </c>
      <c r="V20" s="40" t="s">
        <v>31</v>
      </c>
    </row>
    <row r="21" spans="1:22" ht="12">
      <c r="A21" s="39" t="s">
        <v>32</v>
      </c>
      <c r="B21" s="27">
        <v>35</v>
      </c>
      <c r="C21" s="27">
        <v>1</v>
      </c>
      <c r="D21" s="28">
        <v>241</v>
      </c>
      <c r="E21" s="57">
        <v>184</v>
      </c>
      <c r="F21" s="57">
        <v>227</v>
      </c>
      <c r="G21" s="59">
        <v>4423</v>
      </c>
      <c r="H21" s="57">
        <v>2247</v>
      </c>
      <c r="I21" s="57">
        <v>2176</v>
      </c>
      <c r="J21" s="63">
        <v>332</v>
      </c>
      <c r="K21" s="64">
        <v>370</v>
      </c>
      <c r="L21" s="64">
        <v>373</v>
      </c>
      <c r="M21" s="64">
        <v>331</v>
      </c>
      <c r="N21" s="63">
        <v>363</v>
      </c>
      <c r="O21" s="64">
        <v>396</v>
      </c>
      <c r="P21" s="64">
        <v>365</v>
      </c>
      <c r="Q21" s="64">
        <v>353</v>
      </c>
      <c r="R21" s="64">
        <v>395</v>
      </c>
      <c r="S21" s="64">
        <v>384</v>
      </c>
      <c r="T21" s="64">
        <v>419</v>
      </c>
      <c r="U21" s="65">
        <v>342</v>
      </c>
      <c r="V21" s="40" t="s">
        <v>33</v>
      </c>
    </row>
    <row r="22" spans="1:22" ht="12">
      <c r="A22" s="39" t="s">
        <v>34</v>
      </c>
      <c r="B22" s="27">
        <v>36</v>
      </c>
      <c r="C22" s="27">
        <v>2</v>
      </c>
      <c r="D22" s="28">
        <v>230</v>
      </c>
      <c r="E22" s="57">
        <v>152</v>
      </c>
      <c r="F22" s="57">
        <v>217</v>
      </c>
      <c r="G22" s="59">
        <v>4352</v>
      </c>
      <c r="H22" s="57">
        <v>2193</v>
      </c>
      <c r="I22" s="57">
        <v>2159</v>
      </c>
      <c r="J22" s="63">
        <v>351</v>
      </c>
      <c r="K22" s="64">
        <v>345</v>
      </c>
      <c r="L22" s="64">
        <v>378</v>
      </c>
      <c r="M22" s="64">
        <v>354</v>
      </c>
      <c r="N22" s="63">
        <v>320</v>
      </c>
      <c r="O22" s="64">
        <v>334</v>
      </c>
      <c r="P22" s="64">
        <v>369</v>
      </c>
      <c r="Q22" s="64">
        <v>355</v>
      </c>
      <c r="R22" s="64">
        <v>373</v>
      </c>
      <c r="S22" s="64">
        <v>403</v>
      </c>
      <c r="T22" s="64">
        <v>402</v>
      </c>
      <c r="U22" s="65">
        <v>368</v>
      </c>
      <c r="V22" s="40" t="s">
        <v>35</v>
      </c>
    </row>
    <row r="23" spans="1:22" ht="12">
      <c r="A23" s="39" t="s">
        <v>36</v>
      </c>
      <c r="B23" s="27">
        <v>21</v>
      </c>
      <c r="C23" s="27">
        <v>1</v>
      </c>
      <c r="D23" s="28">
        <v>120</v>
      </c>
      <c r="E23" s="57">
        <v>65</v>
      </c>
      <c r="F23" s="57">
        <v>134</v>
      </c>
      <c r="G23" s="59">
        <v>2186</v>
      </c>
      <c r="H23" s="57">
        <v>1124</v>
      </c>
      <c r="I23" s="57">
        <v>1062</v>
      </c>
      <c r="J23" s="63">
        <v>216</v>
      </c>
      <c r="K23" s="64">
        <v>152</v>
      </c>
      <c r="L23" s="64">
        <v>193</v>
      </c>
      <c r="M23" s="64">
        <v>173</v>
      </c>
      <c r="N23" s="63">
        <v>173</v>
      </c>
      <c r="O23" s="64">
        <v>162</v>
      </c>
      <c r="P23" s="64">
        <v>169</v>
      </c>
      <c r="Q23" s="64">
        <v>176</v>
      </c>
      <c r="R23" s="64">
        <v>213</v>
      </c>
      <c r="S23" s="64">
        <v>213</v>
      </c>
      <c r="T23" s="64">
        <v>160</v>
      </c>
      <c r="U23" s="65">
        <v>186</v>
      </c>
      <c r="V23" s="40" t="s">
        <v>37</v>
      </c>
    </row>
    <row r="24" spans="1:22" ht="12">
      <c r="A24" s="39" t="s">
        <v>38</v>
      </c>
      <c r="B24" s="27">
        <v>12</v>
      </c>
      <c r="C24" s="27">
        <v>0</v>
      </c>
      <c r="D24" s="28">
        <v>59</v>
      </c>
      <c r="E24" s="57">
        <v>39</v>
      </c>
      <c r="F24" s="57">
        <v>60</v>
      </c>
      <c r="G24" s="59">
        <v>1108</v>
      </c>
      <c r="H24" s="57">
        <v>557</v>
      </c>
      <c r="I24" s="57">
        <v>551</v>
      </c>
      <c r="J24" s="63">
        <v>97</v>
      </c>
      <c r="K24" s="64">
        <v>94</v>
      </c>
      <c r="L24" s="64">
        <v>84</v>
      </c>
      <c r="M24" s="64">
        <v>82</v>
      </c>
      <c r="N24" s="63">
        <v>95</v>
      </c>
      <c r="O24" s="64">
        <v>100</v>
      </c>
      <c r="P24" s="64">
        <v>88</v>
      </c>
      <c r="Q24" s="64">
        <v>95</v>
      </c>
      <c r="R24" s="64">
        <v>106</v>
      </c>
      <c r="S24" s="64">
        <v>96</v>
      </c>
      <c r="T24" s="64">
        <v>87</v>
      </c>
      <c r="U24" s="65">
        <v>84</v>
      </c>
      <c r="V24" s="40" t="s">
        <v>39</v>
      </c>
    </row>
    <row r="25" spans="1:22" ht="12">
      <c r="A25" s="39" t="s">
        <v>40</v>
      </c>
      <c r="B25" s="27">
        <v>15</v>
      </c>
      <c r="C25" s="27">
        <v>0</v>
      </c>
      <c r="D25" s="28">
        <v>84</v>
      </c>
      <c r="E25" s="57">
        <v>58</v>
      </c>
      <c r="F25" s="57">
        <v>99</v>
      </c>
      <c r="G25" s="59">
        <v>1171</v>
      </c>
      <c r="H25" s="57">
        <v>638</v>
      </c>
      <c r="I25" s="57">
        <v>533</v>
      </c>
      <c r="J25" s="63">
        <v>74</v>
      </c>
      <c r="K25" s="64">
        <v>69</v>
      </c>
      <c r="L25" s="64">
        <v>101</v>
      </c>
      <c r="M25" s="64">
        <v>94</v>
      </c>
      <c r="N25" s="63">
        <v>105</v>
      </c>
      <c r="O25" s="64">
        <v>86</v>
      </c>
      <c r="P25" s="64">
        <v>95</v>
      </c>
      <c r="Q25" s="64">
        <v>90</v>
      </c>
      <c r="R25" s="64">
        <v>120</v>
      </c>
      <c r="S25" s="64">
        <v>103</v>
      </c>
      <c r="T25" s="64">
        <v>143</v>
      </c>
      <c r="U25" s="65">
        <v>91</v>
      </c>
      <c r="V25" s="40" t="s">
        <v>41</v>
      </c>
    </row>
    <row r="26" spans="1:22" ht="12">
      <c r="A26" s="39" t="s">
        <v>42</v>
      </c>
      <c r="B26" s="27">
        <v>12</v>
      </c>
      <c r="C26" s="27">
        <v>1</v>
      </c>
      <c r="D26" s="28">
        <v>82</v>
      </c>
      <c r="E26" s="57">
        <v>59</v>
      </c>
      <c r="F26" s="57">
        <v>78</v>
      </c>
      <c r="G26" s="59">
        <v>1356</v>
      </c>
      <c r="H26" s="57">
        <v>668</v>
      </c>
      <c r="I26" s="57">
        <v>688</v>
      </c>
      <c r="J26" s="63">
        <v>81</v>
      </c>
      <c r="K26" s="64">
        <v>114</v>
      </c>
      <c r="L26" s="64">
        <v>111</v>
      </c>
      <c r="M26" s="64">
        <v>110</v>
      </c>
      <c r="N26" s="63">
        <v>138</v>
      </c>
      <c r="O26" s="64">
        <v>92</v>
      </c>
      <c r="P26" s="64">
        <v>96</v>
      </c>
      <c r="Q26" s="64">
        <v>118</v>
      </c>
      <c r="R26" s="64">
        <v>105</v>
      </c>
      <c r="S26" s="64">
        <v>118</v>
      </c>
      <c r="T26" s="64">
        <v>137</v>
      </c>
      <c r="U26" s="65">
        <v>136</v>
      </c>
      <c r="V26" s="40" t="s">
        <v>43</v>
      </c>
    </row>
    <row r="27" spans="1:22" ht="12">
      <c r="A27" s="39" t="s">
        <v>44</v>
      </c>
      <c r="B27" s="27">
        <v>7</v>
      </c>
      <c r="C27" s="27">
        <v>0</v>
      </c>
      <c r="D27" s="28">
        <v>56</v>
      </c>
      <c r="E27" s="57">
        <v>27</v>
      </c>
      <c r="F27" s="57">
        <v>66</v>
      </c>
      <c r="G27" s="59">
        <v>1246</v>
      </c>
      <c r="H27" s="57">
        <v>631</v>
      </c>
      <c r="I27" s="57">
        <v>615</v>
      </c>
      <c r="J27" s="63">
        <v>100</v>
      </c>
      <c r="K27" s="64">
        <v>86</v>
      </c>
      <c r="L27" s="64">
        <v>99</v>
      </c>
      <c r="M27" s="64">
        <v>108</v>
      </c>
      <c r="N27" s="63">
        <v>117</v>
      </c>
      <c r="O27" s="64">
        <v>105</v>
      </c>
      <c r="P27" s="64">
        <v>117</v>
      </c>
      <c r="Q27" s="64">
        <v>102</v>
      </c>
      <c r="R27" s="64">
        <v>100</v>
      </c>
      <c r="S27" s="64">
        <v>103</v>
      </c>
      <c r="T27" s="64">
        <v>98</v>
      </c>
      <c r="U27" s="65">
        <v>111</v>
      </c>
      <c r="V27" s="40" t="s">
        <v>45</v>
      </c>
    </row>
    <row r="28" spans="1:22" ht="12">
      <c r="A28" s="39" t="s">
        <v>46</v>
      </c>
      <c r="B28" s="27">
        <v>25</v>
      </c>
      <c r="C28" s="27">
        <v>4</v>
      </c>
      <c r="D28" s="28">
        <v>188</v>
      </c>
      <c r="E28" s="59">
        <v>130</v>
      </c>
      <c r="F28" s="59">
        <v>187</v>
      </c>
      <c r="G28" s="59">
        <v>3431</v>
      </c>
      <c r="H28" s="59">
        <v>1732</v>
      </c>
      <c r="I28" s="59">
        <v>1699</v>
      </c>
      <c r="J28" s="63">
        <v>277</v>
      </c>
      <c r="K28" s="63">
        <v>260</v>
      </c>
      <c r="L28" s="63">
        <v>296</v>
      </c>
      <c r="M28" s="63">
        <v>260</v>
      </c>
      <c r="N28" s="63">
        <v>305</v>
      </c>
      <c r="O28" s="63">
        <v>302</v>
      </c>
      <c r="P28" s="63">
        <v>279</v>
      </c>
      <c r="Q28" s="63">
        <v>270</v>
      </c>
      <c r="R28" s="63">
        <v>301</v>
      </c>
      <c r="S28" s="63">
        <v>301</v>
      </c>
      <c r="T28" s="63">
        <v>274</v>
      </c>
      <c r="U28" s="65">
        <v>306</v>
      </c>
      <c r="V28" s="40" t="s">
        <v>47</v>
      </c>
    </row>
    <row r="29" spans="1:22" ht="12">
      <c r="A29" s="41" t="s">
        <v>62</v>
      </c>
      <c r="B29" s="42">
        <v>18</v>
      </c>
      <c r="C29" s="42">
        <v>1</v>
      </c>
      <c r="D29" s="43">
        <v>105</v>
      </c>
      <c r="E29" s="58">
        <v>58</v>
      </c>
      <c r="F29" s="58">
        <v>119</v>
      </c>
      <c r="G29" s="58">
        <v>2061</v>
      </c>
      <c r="H29" s="58">
        <v>1039</v>
      </c>
      <c r="I29" s="58">
        <v>1022</v>
      </c>
      <c r="J29" s="66">
        <v>159</v>
      </c>
      <c r="K29" s="66">
        <v>156</v>
      </c>
      <c r="L29" s="66">
        <v>161</v>
      </c>
      <c r="M29" s="66">
        <v>165</v>
      </c>
      <c r="N29" s="66">
        <v>163</v>
      </c>
      <c r="O29" s="66">
        <v>183</v>
      </c>
      <c r="P29" s="66">
        <v>173</v>
      </c>
      <c r="Q29" s="66">
        <v>159</v>
      </c>
      <c r="R29" s="66">
        <v>196</v>
      </c>
      <c r="S29" s="66">
        <v>176</v>
      </c>
      <c r="T29" s="66">
        <v>187</v>
      </c>
      <c r="U29" s="67">
        <v>183</v>
      </c>
      <c r="V29" s="44">
        <v>12</v>
      </c>
    </row>
    <row r="30" spans="1:22" s="36" customFormat="1" ht="12">
      <c r="A30" s="45" t="s">
        <v>61</v>
      </c>
      <c r="B30" s="46"/>
      <c r="C30" s="46"/>
      <c r="D30" s="35"/>
      <c r="E30" s="47" t="s">
        <v>50</v>
      </c>
      <c r="F30" s="47"/>
      <c r="G30" s="35"/>
      <c r="H30" s="47"/>
      <c r="J30" s="48"/>
      <c r="K30" s="49" t="s">
        <v>50</v>
      </c>
      <c r="L30" s="49" t="s">
        <v>50</v>
      </c>
      <c r="M30" s="49"/>
      <c r="N30" s="48" t="s">
        <v>50</v>
      </c>
      <c r="O30" s="49"/>
      <c r="P30" s="49" t="s">
        <v>4</v>
      </c>
      <c r="Q30" s="49" t="s">
        <v>50</v>
      </c>
      <c r="R30" s="49"/>
      <c r="S30" s="49" t="s">
        <v>50</v>
      </c>
      <c r="T30" s="49" t="s">
        <v>50</v>
      </c>
      <c r="U30" s="50"/>
      <c r="V30" s="37" t="s">
        <v>48</v>
      </c>
    </row>
    <row r="31" spans="1:22" ht="12">
      <c r="A31" s="41" t="s">
        <v>63</v>
      </c>
      <c r="B31" s="42">
        <v>2</v>
      </c>
      <c r="C31" s="42">
        <v>1</v>
      </c>
      <c r="D31" s="43">
        <v>12</v>
      </c>
      <c r="E31" s="43">
        <v>8</v>
      </c>
      <c r="F31" s="43">
        <v>11</v>
      </c>
      <c r="G31" s="58">
        <v>75</v>
      </c>
      <c r="H31" s="58">
        <v>34</v>
      </c>
      <c r="I31" s="58">
        <v>41</v>
      </c>
      <c r="J31" s="66">
        <v>2</v>
      </c>
      <c r="K31" s="66">
        <v>5</v>
      </c>
      <c r="L31" s="66">
        <v>6</v>
      </c>
      <c r="M31" s="66">
        <v>3</v>
      </c>
      <c r="N31" s="66">
        <v>5</v>
      </c>
      <c r="O31" s="66">
        <v>5</v>
      </c>
      <c r="P31" s="66">
        <v>3</v>
      </c>
      <c r="Q31" s="66">
        <v>8</v>
      </c>
      <c r="R31" s="66">
        <v>14</v>
      </c>
      <c r="S31" s="66">
        <v>13</v>
      </c>
      <c r="T31" s="66">
        <v>4</v>
      </c>
      <c r="U31" s="67">
        <v>7</v>
      </c>
      <c r="V31" s="44">
        <v>13</v>
      </c>
    </row>
    <row r="32" spans="1:22" s="36" customFormat="1" ht="12" customHeight="1">
      <c r="A32" s="45" t="s">
        <v>49</v>
      </c>
      <c r="B32" s="46"/>
      <c r="C32" s="46"/>
      <c r="D32" s="35"/>
      <c r="E32" s="47"/>
      <c r="F32" s="47"/>
      <c r="G32" s="35"/>
      <c r="H32" s="47"/>
      <c r="J32" s="51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3"/>
      <c r="V32" s="37" t="s">
        <v>51</v>
      </c>
    </row>
    <row r="33" spans="1:22" ht="12">
      <c r="A33" s="39" t="s">
        <v>64</v>
      </c>
      <c r="B33" s="27">
        <v>3</v>
      </c>
      <c r="C33" s="27">
        <v>0</v>
      </c>
      <c r="D33" s="28">
        <v>16</v>
      </c>
      <c r="E33" s="29">
        <v>10</v>
      </c>
      <c r="F33" s="29">
        <v>16</v>
      </c>
      <c r="G33" s="59">
        <v>195</v>
      </c>
      <c r="H33" s="57">
        <v>99</v>
      </c>
      <c r="I33" s="57">
        <v>96</v>
      </c>
      <c r="J33" s="63">
        <v>13</v>
      </c>
      <c r="K33" s="64">
        <v>21</v>
      </c>
      <c r="L33" s="64">
        <v>18</v>
      </c>
      <c r="M33" s="64">
        <v>11</v>
      </c>
      <c r="N33" s="63">
        <v>18</v>
      </c>
      <c r="O33" s="64">
        <v>19</v>
      </c>
      <c r="P33" s="64">
        <v>12</v>
      </c>
      <c r="Q33" s="64">
        <v>16</v>
      </c>
      <c r="R33" s="64">
        <v>23</v>
      </c>
      <c r="S33" s="64">
        <v>16</v>
      </c>
      <c r="T33" s="64">
        <v>15</v>
      </c>
      <c r="U33" s="65">
        <v>13</v>
      </c>
      <c r="V33" s="40">
        <v>14</v>
      </c>
    </row>
    <row r="34" spans="1:22" ht="12">
      <c r="A34" s="39" t="s">
        <v>65</v>
      </c>
      <c r="B34" s="27">
        <v>1</v>
      </c>
      <c r="C34" s="27">
        <v>0</v>
      </c>
      <c r="D34" s="28">
        <v>6</v>
      </c>
      <c r="E34" s="29">
        <v>4</v>
      </c>
      <c r="F34" s="29">
        <v>7</v>
      </c>
      <c r="G34" s="59">
        <v>144</v>
      </c>
      <c r="H34" s="57">
        <v>77</v>
      </c>
      <c r="I34" s="57">
        <v>67</v>
      </c>
      <c r="J34" s="63">
        <v>9</v>
      </c>
      <c r="K34" s="64">
        <v>9</v>
      </c>
      <c r="L34" s="64">
        <v>17</v>
      </c>
      <c r="M34" s="64">
        <v>9</v>
      </c>
      <c r="N34" s="63">
        <v>15</v>
      </c>
      <c r="O34" s="64">
        <v>7</v>
      </c>
      <c r="P34" s="64">
        <v>9</v>
      </c>
      <c r="Q34" s="64">
        <v>14</v>
      </c>
      <c r="R34" s="64">
        <v>9</v>
      </c>
      <c r="S34" s="64">
        <v>16</v>
      </c>
      <c r="T34" s="64">
        <v>18</v>
      </c>
      <c r="U34" s="65">
        <v>12</v>
      </c>
      <c r="V34" s="40">
        <v>15</v>
      </c>
    </row>
    <row r="35" spans="1:22" ht="12">
      <c r="A35" s="39" t="s">
        <v>66</v>
      </c>
      <c r="B35" s="27">
        <v>8</v>
      </c>
      <c r="C35" s="27">
        <v>0</v>
      </c>
      <c r="D35" s="28">
        <v>50</v>
      </c>
      <c r="E35" s="29">
        <v>26</v>
      </c>
      <c r="F35" s="29">
        <v>60</v>
      </c>
      <c r="G35" s="59">
        <v>721</v>
      </c>
      <c r="H35" s="57">
        <v>373</v>
      </c>
      <c r="I35" s="57">
        <v>348</v>
      </c>
      <c r="J35" s="63">
        <v>56</v>
      </c>
      <c r="K35" s="64">
        <v>63</v>
      </c>
      <c r="L35" s="64">
        <v>61</v>
      </c>
      <c r="M35" s="64">
        <v>57</v>
      </c>
      <c r="N35" s="63">
        <v>63</v>
      </c>
      <c r="O35" s="64">
        <v>49</v>
      </c>
      <c r="P35" s="64">
        <v>56</v>
      </c>
      <c r="Q35" s="64">
        <v>64</v>
      </c>
      <c r="R35" s="64">
        <v>68</v>
      </c>
      <c r="S35" s="64">
        <v>57</v>
      </c>
      <c r="T35" s="64">
        <v>69</v>
      </c>
      <c r="U35" s="65">
        <v>58</v>
      </c>
      <c r="V35" s="40">
        <v>16</v>
      </c>
    </row>
    <row r="36" spans="1:22" ht="12">
      <c r="A36" s="39" t="s">
        <v>67</v>
      </c>
      <c r="B36" s="27">
        <v>2</v>
      </c>
      <c r="C36" s="27">
        <v>0</v>
      </c>
      <c r="D36" s="28">
        <v>18</v>
      </c>
      <c r="E36" s="29">
        <v>15</v>
      </c>
      <c r="F36" s="29">
        <v>13</v>
      </c>
      <c r="G36" s="59">
        <v>326</v>
      </c>
      <c r="H36" s="57">
        <v>157</v>
      </c>
      <c r="I36" s="57">
        <v>169</v>
      </c>
      <c r="J36" s="63">
        <v>23</v>
      </c>
      <c r="K36" s="64">
        <v>21</v>
      </c>
      <c r="L36" s="64">
        <v>28</v>
      </c>
      <c r="M36" s="64">
        <v>30</v>
      </c>
      <c r="N36" s="63">
        <v>28</v>
      </c>
      <c r="O36" s="64">
        <v>33</v>
      </c>
      <c r="P36" s="64">
        <v>25</v>
      </c>
      <c r="Q36" s="64">
        <v>33</v>
      </c>
      <c r="R36" s="64">
        <v>30</v>
      </c>
      <c r="S36" s="64">
        <v>18</v>
      </c>
      <c r="T36" s="64">
        <v>23</v>
      </c>
      <c r="U36" s="65">
        <v>34</v>
      </c>
      <c r="V36" s="40">
        <v>17</v>
      </c>
    </row>
    <row r="37" spans="1:22" ht="12">
      <c r="A37" s="41" t="s">
        <v>68</v>
      </c>
      <c r="B37" s="42">
        <v>5</v>
      </c>
      <c r="C37" s="42">
        <v>1</v>
      </c>
      <c r="D37" s="43">
        <v>31</v>
      </c>
      <c r="E37" s="43">
        <v>21</v>
      </c>
      <c r="F37" s="43">
        <v>37</v>
      </c>
      <c r="G37" s="58">
        <v>577</v>
      </c>
      <c r="H37" s="58">
        <v>311</v>
      </c>
      <c r="I37" s="58">
        <v>266</v>
      </c>
      <c r="J37" s="66">
        <v>43</v>
      </c>
      <c r="K37" s="66">
        <v>45</v>
      </c>
      <c r="L37" s="66">
        <v>50</v>
      </c>
      <c r="M37" s="66">
        <v>45</v>
      </c>
      <c r="N37" s="66">
        <v>50</v>
      </c>
      <c r="O37" s="66">
        <v>53</v>
      </c>
      <c r="P37" s="66">
        <v>51</v>
      </c>
      <c r="Q37" s="66">
        <v>44</v>
      </c>
      <c r="R37" s="66">
        <v>52</v>
      </c>
      <c r="S37" s="66">
        <v>37</v>
      </c>
      <c r="T37" s="66">
        <v>65</v>
      </c>
      <c r="U37" s="67">
        <v>42</v>
      </c>
      <c r="V37" s="44">
        <v>18</v>
      </c>
    </row>
    <row r="38" spans="1:22" s="36" customFormat="1" ht="12" customHeight="1">
      <c r="A38" s="45" t="s">
        <v>52</v>
      </c>
      <c r="B38" s="46"/>
      <c r="C38" s="46"/>
      <c r="D38" s="35"/>
      <c r="E38" s="47"/>
      <c r="F38" s="47"/>
      <c r="G38" s="35"/>
      <c r="H38" s="47"/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3"/>
      <c r="V38" s="37" t="s">
        <v>53</v>
      </c>
    </row>
    <row r="39" spans="1:22" ht="12">
      <c r="A39" s="39" t="s">
        <v>69</v>
      </c>
      <c r="B39" s="27">
        <v>6</v>
      </c>
      <c r="C39" s="27">
        <v>0</v>
      </c>
      <c r="D39" s="28">
        <v>63</v>
      </c>
      <c r="E39" s="29">
        <v>36</v>
      </c>
      <c r="F39" s="29">
        <v>64</v>
      </c>
      <c r="G39" s="59">
        <v>1668</v>
      </c>
      <c r="H39" s="57">
        <v>838</v>
      </c>
      <c r="I39" s="57">
        <v>830</v>
      </c>
      <c r="J39" s="63">
        <v>143</v>
      </c>
      <c r="K39" s="64">
        <v>151</v>
      </c>
      <c r="L39" s="64">
        <v>120</v>
      </c>
      <c r="M39" s="64">
        <v>134</v>
      </c>
      <c r="N39" s="63">
        <v>161</v>
      </c>
      <c r="O39" s="64">
        <v>144</v>
      </c>
      <c r="P39" s="64">
        <v>128</v>
      </c>
      <c r="Q39" s="64">
        <v>128</v>
      </c>
      <c r="R39" s="64">
        <v>150</v>
      </c>
      <c r="S39" s="64">
        <v>131</v>
      </c>
      <c r="T39" s="64">
        <v>136</v>
      </c>
      <c r="U39" s="65">
        <v>142</v>
      </c>
      <c r="V39" s="40">
        <v>19</v>
      </c>
    </row>
    <row r="40" spans="1:22" ht="12">
      <c r="A40" s="41" t="s">
        <v>70</v>
      </c>
      <c r="B40" s="42">
        <v>6</v>
      </c>
      <c r="C40" s="42">
        <v>0</v>
      </c>
      <c r="D40" s="43">
        <v>30</v>
      </c>
      <c r="E40" s="43">
        <v>24</v>
      </c>
      <c r="F40" s="43">
        <v>27</v>
      </c>
      <c r="G40" s="58">
        <v>363</v>
      </c>
      <c r="H40" s="58">
        <v>162</v>
      </c>
      <c r="I40" s="58">
        <v>201</v>
      </c>
      <c r="J40" s="66">
        <v>24</v>
      </c>
      <c r="K40" s="66">
        <v>34</v>
      </c>
      <c r="L40" s="66">
        <v>18</v>
      </c>
      <c r="M40" s="66">
        <v>37</v>
      </c>
      <c r="N40" s="66">
        <v>21</v>
      </c>
      <c r="O40" s="66">
        <v>24</v>
      </c>
      <c r="P40" s="66">
        <v>32</v>
      </c>
      <c r="Q40" s="66">
        <v>33</v>
      </c>
      <c r="R40" s="66">
        <v>35</v>
      </c>
      <c r="S40" s="66">
        <v>31</v>
      </c>
      <c r="T40" s="66">
        <v>32</v>
      </c>
      <c r="U40" s="67">
        <v>42</v>
      </c>
      <c r="V40" s="44">
        <v>20</v>
      </c>
    </row>
    <row r="41" spans="1:22" s="36" customFormat="1" ht="12" customHeight="1">
      <c r="A41" s="45" t="s">
        <v>54</v>
      </c>
      <c r="B41" s="46"/>
      <c r="C41" s="46"/>
      <c r="D41" s="35"/>
      <c r="E41" s="47"/>
      <c r="F41" s="47"/>
      <c r="G41" s="35"/>
      <c r="H41" s="47"/>
      <c r="J41" s="51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/>
      <c r="V41" s="54" t="s">
        <v>55</v>
      </c>
    </row>
    <row r="42" spans="1:22" ht="12">
      <c r="A42" s="39" t="s">
        <v>71</v>
      </c>
      <c r="B42" s="27">
        <v>6</v>
      </c>
      <c r="C42" s="27">
        <v>0</v>
      </c>
      <c r="D42" s="28">
        <v>48</v>
      </c>
      <c r="E42" s="29">
        <v>28</v>
      </c>
      <c r="F42" s="29">
        <v>47</v>
      </c>
      <c r="G42" s="59">
        <v>963</v>
      </c>
      <c r="H42" s="57">
        <v>514</v>
      </c>
      <c r="I42" s="57">
        <v>449</v>
      </c>
      <c r="J42" s="63">
        <v>106</v>
      </c>
      <c r="K42" s="64">
        <v>76</v>
      </c>
      <c r="L42" s="64">
        <v>86</v>
      </c>
      <c r="M42" s="64">
        <v>83</v>
      </c>
      <c r="N42" s="63">
        <v>84</v>
      </c>
      <c r="O42" s="64">
        <v>85</v>
      </c>
      <c r="P42" s="64">
        <v>74</v>
      </c>
      <c r="Q42" s="64">
        <v>72</v>
      </c>
      <c r="R42" s="64">
        <v>86</v>
      </c>
      <c r="S42" s="64">
        <v>82</v>
      </c>
      <c r="T42" s="64">
        <v>78</v>
      </c>
      <c r="U42" s="65">
        <v>51</v>
      </c>
      <c r="V42" s="40">
        <v>21</v>
      </c>
    </row>
    <row r="43" spans="1:22" ht="12">
      <c r="A43" s="39" t="s">
        <v>72</v>
      </c>
      <c r="B43" s="27">
        <v>7</v>
      </c>
      <c r="C43" s="27">
        <v>0</v>
      </c>
      <c r="D43" s="28">
        <v>33</v>
      </c>
      <c r="E43" s="29">
        <v>27</v>
      </c>
      <c r="F43" s="29">
        <v>34</v>
      </c>
      <c r="G43" s="59">
        <v>406</v>
      </c>
      <c r="H43" s="57">
        <v>212</v>
      </c>
      <c r="I43" s="57">
        <v>194</v>
      </c>
      <c r="J43" s="63">
        <v>34</v>
      </c>
      <c r="K43" s="64">
        <v>26</v>
      </c>
      <c r="L43" s="64">
        <v>32</v>
      </c>
      <c r="M43" s="64">
        <v>27</v>
      </c>
      <c r="N43" s="63">
        <v>29</v>
      </c>
      <c r="O43" s="64">
        <v>34</v>
      </c>
      <c r="P43" s="64">
        <v>38</v>
      </c>
      <c r="Q43" s="64">
        <v>33</v>
      </c>
      <c r="R43" s="64">
        <v>37</v>
      </c>
      <c r="S43" s="64">
        <v>29</v>
      </c>
      <c r="T43" s="64">
        <v>42</v>
      </c>
      <c r="U43" s="65">
        <v>45</v>
      </c>
      <c r="V43" s="40">
        <v>22</v>
      </c>
    </row>
    <row r="44" spans="1:22" ht="12">
      <c r="A44" s="41" t="s">
        <v>73</v>
      </c>
      <c r="B44" s="42">
        <v>4</v>
      </c>
      <c r="C44" s="42">
        <v>0</v>
      </c>
      <c r="D44" s="43">
        <v>29</v>
      </c>
      <c r="E44" s="43">
        <v>20</v>
      </c>
      <c r="F44" s="43">
        <v>27</v>
      </c>
      <c r="G44" s="58">
        <v>578</v>
      </c>
      <c r="H44" s="58">
        <v>297</v>
      </c>
      <c r="I44" s="58">
        <v>281</v>
      </c>
      <c r="J44" s="66">
        <v>50</v>
      </c>
      <c r="K44" s="66">
        <v>45</v>
      </c>
      <c r="L44" s="66">
        <v>49</v>
      </c>
      <c r="M44" s="66">
        <v>41</v>
      </c>
      <c r="N44" s="66">
        <v>40</v>
      </c>
      <c r="O44" s="66">
        <v>59</v>
      </c>
      <c r="P44" s="66">
        <v>55</v>
      </c>
      <c r="Q44" s="66">
        <v>49</v>
      </c>
      <c r="R44" s="66">
        <v>50</v>
      </c>
      <c r="S44" s="66">
        <v>39</v>
      </c>
      <c r="T44" s="66">
        <v>53</v>
      </c>
      <c r="U44" s="67">
        <v>48</v>
      </c>
      <c r="V44" s="44">
        <v>23</v>
      </c>
    </row>
    <row r="45" spans="1:22" s="36" customFormat="1" ht="12" customHeight="1">
      <c r="A45" s="45" t="s">
        <v>56</v>
      </c>
      <c r="B45" s="35"/>
      <c r="C45" s="35"/>
      <c r="D45" s="35"/>
      <c r="E45" s="47"/>
      <c r="F45" s="47"/>
      <c r="G45" s="35"/>
      <c r="H45" s="47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3"/>
      <c r="V45" s="37" t="s">
        <v>57</v>
      </c>
    </row>
    <row r="46" spans="1:22" ht="12">
      <c r="A46" s="39" t="s">
        <v>74</v>
      </c>
      <c r="B46" s="28">
        <v>6</v>
      </c>
      <c r="C46" s="28">
        <v>1</v>
      </c>
      <c r="D46" s="28">
        <v>34</v>
      </c>
      <c r="E46" s="29">
        <v>29</v>
      </c>
      <c r="F46" s="29">
        <v>33</v>
      </c>
      <c r="G46" s="59">
        <v>600</v>
      </c>
      <c r="H46" s="57">
        <v>301</v>
      </c>
      <c r="I46" s="57">
        <v>299</v>
      </c>
      <c r="J46" s="64">
        <v>35</v>
      </c>
      <c r="K46" s="64">
        <v>34</v>
      </c>
      <c r="L46" s="64">
        <v>53</v>
      </c>
      <c r="M46" s="64">
        <v>44</v>
      </c>
      <c r="N46" s="63">
        <v>47</v>
      </c>
      <c r="O46" s="64">
        <v>51</v>
      </c>
      <c r="P46" s="64">
        <v>54</v>
      </c>
      <c r="Q46" s="64">
        <v>57</v>
      </c>
      <c r="R46" s="64">
        <v>62</v>
      </c>
      <c r="S46" s="64">
        <v>59</v>
      </c>
      <c r="T46" s="64">
        <v>50</v>
      </c>
      <c r="U46" s="65">
        <v>54</v>
      </c>
      <c r="V46" s="40">
        <v>24</v>
      </c>
    </row>
    <row r="47" spans="1:22" ht="12">
      <c r="A47" s="41" t="s">
        <v>75</v>
      </c>
      <c r="B47" s="43">
        <v>10</v>
      </c>
      <c r="C47" s="43">
        <v>3</v>
      </c>
      <c r="D47" s="43">
        <v>59</v>
      </c>
      <c r="E47" s="43">
        <v>51</v>
      </c>
      <c r="F47" s="43">
        <v>55</v>
      </c>
      <c r="G47" s="58">
        <v>1142</v>
      </c>
      <c r="H47" s="58">
        <v>583</v>
      </c>
      <c r="I47" s="58">
        <v>559</v>
      </c>
      <c r="J47" s="66">
        <v>83</v>
      </c>
      <c r="K47" s="66">
        <v>78</v>
      </c>
      <c r="L47" s="66">
        <v>106</v>
      </c>
      <c r="M47" s="66">
        <v>80</v>
      </c>
      <c r="N47" s="66">
        <v>85</v>
      </c>
      <c r="O47" s="66">
        <v>102</v>
      </c>
      <c r="P47" s="66">
        <v>107</v>
      </c>
      <c r="Q47" s="66">
        <v>95</v>
      </c>
      <c r="R47" s="66">
        <v>101</v>
      </c>
      <c r="S47" s="66">
        <v>92</v>
      </c>
      <c r="T47" s="66">
        <v>101</v>
      </c>
      <c r="U47" s="67">
        <v>112</v>
      </c>
      <c r="V47" s="44">
        <v>25</v>
      </c>
    </row>
    <row r="48" spans="1:8" ht="12">
      <c r="A48" s="30" t="s">
        <v>58</v>
      </c>
      <c r="C48" s="30"/>
      <c r="D48" s="30"/>
      <c r="E48" s="30"/>
      <c r="H48" s="30"/>
    </row>
    <row r="49" spans="1:8" ht="12">
      <c r="A49" s="30"/>
      <c r="C49" s="30"/>
      <c r="D49" s="30"/>
      <c r="E49" s="30"/>
      <c r="H49" s="30"/>
    </row>
    <row r="50" spans="1:8" ht="12">
      <c r="A50" s="30"/>
      <c r="C50" s="30"/>
      <c r="D50" s="30"/>
      <c r="E50" s="30"/>
      <c r="H50" s="30"/>
    </row>
    <row r="51" spans="1:8" ht="12">
      <c r="A51" s="30"/>
      <c r="C51" s="30"/>
      <c r="D51" s="30"/>
      <c r="E51" s="30"/>
      <c r="H51" s="30"/>
    </row>
    <row r="52" spans="1:8" ht="12">
      <c r="A52" s="30"/>
      <c r="E52" s="30"/>
      <c r="H52" s="30"/>
    </row>
    <row r="53" spans="1:8" ht="12">
      <c r="A53" s="30"/>
      <c r="E53" s="30"/>
      <c r="H53" s="30"/>
    </row>
    <row r="54" spans="1:8" ht="12">
      <c r="A54" s="30"/>
      <c r="E54" s="30"/>
      <c r="H54" s="30"/>
    </row>
    <row r="55" spans="1:8" ht="12">
      <c r="A55" s="30"/>
      <c r="E55" s="30"/>
      <c r="H55" s="30"/>
    </row>
    <row r="56" spans="1:8" ht="12">
      <c r="A56" s="30"/>
      <c r="E56" s="30"/>
      <c r="H56" s="30"/>
    </row>
    <row r="57" spans="1:8" ht="12">
      <c r="A57" s="30"/>
      <c r="E57" s="30"/>
      <c r="H57" s="30"/>
    </row>
    <row r="58" spans="1:8" ht="12">
      <c r="A58" s="30"/>
      <c r="E58" s="30"/>
      <c r="H58" s="30"/>
    </row>
    <row r="59" spans="1:8" ht="12">
      <c r="A59" s="30"/>
      <c r="E59" s="30"/>
      <c r="H59" s="30"/>
    </row>
    <row r="60" spans="1:8" ht="12">
      <c r="A60" s="30"/>
      <c r="E60" s="30"/>
      <c r="H60" s="30"/>
    </row>
    <row r="61" spans="1:8" ht="12">
      <c r="A61" s="30"/>
      <c r="E61" s="30"/>
      <c r="H61" s="30"/>
    </row>
    <row r="62" spans="1:8" ht="12">
      <c r="A62" s="30"/>
      <c r="E62" s="30"/>
      <c r="H62" s="30"/>
    </row>
    <row r="63" spans="1:8" ht="12">
      <c r="A63" s="30"/>
      <c r="E63" s="30"/>
      <c r="H63" s="30"/>
    </row>
    <row r="64" spans="1:8" ht="12">
      <c r="A64" s="30"/>
      <c r="E64" s="30"/>
      <c r="H64" s="30"/>
    </row>
    <row r="65" spans="1:8" ht="12">
      <c r="A65" s="30"/>
      <c r="E65" s="30"/>
      <c r="H65" s="30"/>
    </row>
    <row r="66" spans="1:8" ht="12">
      <c r="A66" s="30"/>
      <c r="E66" s="30"/>
      <c r="H66" s="30"/>
    </row>
    <row r="67" spans="1:8" ht="12">
      <c r="A67" s="30"/>
      <c r="E67" s="30"/>
      <c r="H67" s="30"/>
    </row>
    <row r="68" spans="1:8" ht="12">
      <c r="A68" s="30"/>
      <c r="E68" s="30"/>
      <c r="H68" s="30"/>
    </row>
    <row r="69" spans="1:8" ht="12">
      <c r="A69" s="30"/>
      <c r="E69" s="30"/>
      <c r="H69" s="30"/>
    </row>
    <row r="70" spans="1:8" ht="12">
      <c r="A70" s="30"/>
      <c r="E70" s="30"/>
      <c r="H70" s="30"/>
    </row>
    <row r="71" spans="1:8" ht="12">
      <c r="A71" s="30"/>
      <c r="E71" s="30"/>
      <c r="H71" s="30"/>
    </row>
    <row r="72" spans="1:8" ht="12">
      <c r="A72" s="30"/>
      <c r="E72" s="30"/>
      <c r="H72" s="30"/>
    </row>
    <row r="73" spans="1:8" ht="12">
      <c r="A73" s="30"/>
      <c r="E73" s="30"/>
      <c r="H73" s="30"/>
    </row>
    <row r="74" spans="1:8" ht="12">
      <c r="A74" s="30"/>
      <c r="E74" s="30"/>
      <c r="H74" s="30"/>
    </row>
    <row r="75" spans="1:8" ht="12">
      <c r="A75" s="30"/>
      <c r="E75" s="30"/>
      <c r="H75" s="30"/>
    </row>
    <row r="76" spans="1:8" ht="12">
      <c r="A76" s="30"/>
      <c r="E76" s="30"/>
      <c r="H76" s="30"/>
    </row>
    <row r="77" spans="1:8" ht="12">
      <c r="A77" s="30"/>
      <c r="E77" s="30"/>
      <c r="H77" s="30"/>
    </row>
    <row r="78" spans="1:8" ht="12">
      <c r="A78" s="30"/>
      <c r="E78" s="30"/>
      <c r="H78" s="30"/>
    </row>
    <row r="79" spans="1:8" ht="12">
      <c r="A79" s="30"/>
      <c r="E79" s="30"/>
      <c r="H79" s="30"/>
    </row>
    <row r="80" spans="1:8" ht="12">
      <c r="A80" s="30"/>
      <c r="E80" s="30"/>
      <c r="H80" s="30"/>
    </row>
    <row r="81" spans="1:8" ht="12">
      <c r="A81" s="30"/>
      <c r="E81" s="30"/>
      <c r="H81" s="30"/>
    </row>
    <row r="82" spans="1:8" ht="12">
      <c r="A82" s="30"/>
      <c r="E82" s="30"/>
      <c r="H82" s="30"/>
    </row>
    <row r="83" spans="1:8" ht="12">
      <c r="A83" s="30"/>
      <c r="E83" s="30"/>
      <c r="H83" s="30"/>
    </row>
    <row r="84" spans="1:8" ht="12">
      <c r="A84" s="30"/>
      <c r="E84" s="30"/>
      <c r="H84" s="30"/>
    </row>
    <row r="85" spans="1:8" ht="12">
      <c r="A85" s="30"/>
      <c r="E85" s="30"/>
      <c r="H85" s="30"/>
    </row>
    <row r="86" spans="1:8" ht="12">
      <c r="A86" s="30"/>
      <c r="E86" s="30"/>
      <c r="H86" s="30"/>
    </row>
    <row r="87" spans="1:8" ht="12">
      <c r="A87" s="30"/>
      <c r="E87" s="30"/>
      <c r="H87" s="30"/>
    </row>
    <row r="88" spans="1:8" ht="12">
      <c r="A88" s="30"/>
      <c r="E88" s="30"/>
      <c r="H88" s="30"/>
    </row>
    <row r="89" spans="1:8" ht="12">
      <c r="A89" s="30"/>
      <c r="E89" s="30"/>
      <c r="H89" s="30"/>
    </row>
    <row r="90" spans="1:8" ht="12">
      <c r="A90" s="30"/>
      <c r="E90" s="30"/>
      <c r="H90" s="30"/>
    </row>
    <row r="91" spans="1:8" ht="12">
      <c r="A91" s="30"/>
      <c r="E91" s="30"/>
      <c r="H91" s="30"/>
    </row>
    <row r="92" spans="1:8" ht="12">
      <c r="A92" s="30"/>
      <c r="E92" s="30"/>
      <c r="H92" s="30"/>
    </row>
    <row r="93" spans="1:8" ht="12">
      <c r="A93" s="30"/>
      <c r="E93" s="30"/>
      <c r="H93" s="30"/>
    </row>
    <row r="94" spans="1:8" ht="12">
      <c r="A94" s="30"/>
      <c r="E94" s="30"/>
      <c r="H94" s="30"/>
    </row>
    <row r="95" spans="1:8" ht="12">
      <c r="A95" s="30"/>
      <c r="E95" s="30"/>
      <c r="H95" s="30"/>
    </row>
    <row r="96" spans="1:8" ht="12">
      <c r="A96" s="30"/>
      <c r="E96" s="30"/>
      <c r="H96" s="30"/>
    </row>
    <row r="97" spans="1:8" ht="12">
      <c r="A97" s="30"/>
      <c r="E97" s="30"/>
      <c r="H97" s="30"/>
    </row>
    <row r="98" spans="1:8" ht="12">
      <c r="A98" s="30"/>
      <c r="E98" s="30"/>
      <c r="H98" s="30"/>
    </row>
    <row r="99" spans="1:8" ht="12">
      <c r="A99" s="30"/>
      <c r="E99" s="30"/>
      <c r="H99" s="30"/>
    </row>
    <row r="100" spans="1:8" ht="12">
      <c r="A100" s="30"/>
      <c r="E100" s="30"/>
      <c r="H100" s="30"/>
    </row>
    <row r="101" spans="1:8" ht="12">
      <c r="A101" s="30"/>
      <c r="E101" s="30"/>
      <c r="H101" s="30"/>
    </row>
    <row r="102" ht="12">
      <c r="A102" s="30"/>
    </row>
    <row r="103" ht="12">
      <c r="A103" s="30"/>
    </row>
    <row r="104" ht="12">
      <c r="A104" s="30"/>
    </row>
    <row r="105" ht="12">
      <c r="A105" s="30"/>
    </row>
    <row r="106" ht="12">
      <c r="A106" s="30"/>
    </row>
    <row r="107" ht="12">
      <c r="A107" s="30"/>
    </row>
    <row r="108" ht="12">
      <c r="A108" s="30"/>
    </row>
    <row r="109" ht="12">
      <c r="A109" s="30"/>
    </row>
    <row r="110" ht="12">
      <c r="A110" s="30"/>
    </row>
    <row r="111" ht="12">
      <c r="A111" s="30"/>
    </row>
    <row r="112" ht="12">
      <c r="A112" s="30"/>
    </row>
    <row r="113" ht="12">
      <c r="A113" s="30"/>
    </row>
    <row r="114" ht="12">
      <c r="A114" s="30"/>
    </row>
  </sheetData>
  <mergeCells count="2">
    <mergeCell ref="V4:V6"/>
    <mergeCell ref="T3:V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horizontalDpi="400" verticalDpi="4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2006-03-09T00:12:27Z</cp:lastPrinted>
  <dcterms:created xsi:type="dcterms:W3CDTF">2001-03-12T08:45:53Z</dcterms:created>
  <dcterms:modified xsi:type="dcterms:W3CDTF">2006-03-09T00:13:06Z</dcterms:modified>
  <cp:category/>
  <cp:version/>
  <cp:contentType/>
  <cp:contentStatus/>
</cp:coreProperties>
</file>