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<sst xmlns="http://schemas.openxmlformats.org/spreadsheetml/2006/main" count="40" uniqueCount="39">
  <si>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</si>
  <si>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</si>
  <si>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</si>
  <si>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</si>
  <si>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</si>
  <si>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</si>
  <si>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</si>
  <si>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</si>
  <si>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</si>
  <si>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</si>
  <si>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</si>
  <si>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</si>
  <si>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</si>
  <si>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</si>
  <si>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</si>
  <si>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</si>
  <si>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</si>
  <si>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</si>
  <si>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資料:商工組合中央金庫大分支店</t>
  </si>
  <si>
    <t xml:space="preserve">  注)差額は当座貸越</t>
  </si>
  <si>
    <t>159.商工組合中央金庫主要勘定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</si>
  <si>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</si>
  <si>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</si>
  <si>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</si>
  <si>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</si>
  <si>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</si>
  <si>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</si>
  <si>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</si>
  <si>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</si>
  <si>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 xml:space="preserve">    2</t>
  </si>
  <si>
    <t xml:space="preserve">    3</t>
  </si>
  <si>
    <t>14</t>
  </si>
  <si>
    <t>平成10年度</t>
  </si>
  <si>
    <t>11</t>
  </si>
  <si>
    <t>12</t>
  </si>
  <si>
    <t>13</t>
  </si>
  <si>
    <t>15</t>
  </si>
  <si>
    <t xml:space="preserve"> 15年 4月</t>
  </si>
  <si>
    <t xml:space="preserve"> 16年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</si>
</sst>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 quotePrefix="1">
      <alignment horizontal="centerContinuous" vertical="center"/>
      <protection/>
    </xf>
    <xf numFmtId="0" fontId="8" fillId="0" borderId="4" xfId="0" applyFont="1" applyBorder="1" applyAlignment="1" applyProtection="1" quotePrefix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Alignment="1">
      <alignment vertical="center"/>
    </xf>
    <xf numFmtId="3" fontId="9" fillId="0" borderId="5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>
      <alignment/>
    </xf>
    <xf numFmtId="49" fontId="9" fillId="0" borderId="6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 horizontal="right"/>
    </xf>
    <xf numFmtId="49" fontId="11" fillId="0" borderId="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0" fillId="0" borderId="6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0" fontId="12" fillId="0" borderId="6" xfId="0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0" fontId="10" fillId="0" borderId="6" xfId="0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4" xfId="0" applyFont="1" applyBorder="1" applyAlignment="1" quotePrefix="1">
      <alignment horizontal="center"/>
    </xf>
    <xf numFmtId="3" fontId="10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A29" sqref="A29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4" width="6.19921875" style="0" customWidth="1"/>
    <col min="5" max="5" width="6" style="0" customWidth="1"/>
    <col min="6" max="6" width="6.59765625" style="0" customWidth="1"/>
    <col min="7" max="7" width="5.59765625" style="0" customWidth="1"/>
    <col min="8" max="8" width="6.19921875" style="0" customWidth="1"/>
    <col min="9" max="12" width="7.59765625" style="0" customWidth="1"/>
    <col min="13" max="13" width="5.3984375" style="0" customWidth="1"/>
    <col min="14" max="14" width="5.09765625" style="0" customWidth="1"/>
  </cols>
  <sheetData>
    <row r="1" spans="1:14" s="4" customFormat="1" ht="17.25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</row>
    <row r="3" spans="1:14" s="13" customFormat="1" ht="15.7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12" t="s">
        <v>4</v>
      </c>
      <c r="J3" s="10"/>
      <c r="K3" s="10"/>
      <c r="L3" s="11"/>
      <c r="M3" s="41" t="s">
        <v>5</v>
      </c>
      <c r="N3" s="43" t="s">
        <v>6</v>
      </c>
    </row>
    <row r="4" spans="1:14" s="15" customFormat="1" ht="15" customHeight="1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8</v>
      </c>
      <c r="J4" s="14" t="s">
        <v>15</v>
      </c>
      <c r="K4" s="14" t="s">
        <v>16</v>
      </c>
      <c r="L4" s="14" t="s">
        <v>17</v>
      </c>
      <c r="M4" s="42"/>
      <c r="N4" s="44"/>
    </row>
    <row r="5" spans="1:14" s="19" customFormat="1" ht="15" customHeight="1">
      <c r="A5" s="20" t="s">
        <v>32</v>
      </c>
      <c r="B5" s="16">
        <v>13501</v>
      </c>
      <c r="C5" s="17">
        <v>742</v>
      </c>
      <c r="D5" s="17">
        <v>2517</v>
      </c>
      <c r="E5" s="17">
        <v>873</v>
      </c>
      <c r="F5" s="17">
        <v>8184</v>
      </c>
      <c r="G5" s="18">
        <v>887</v>
      </c>
      <c r="H5" s="18">
        <v>298</v>
      </c>
      <c r="I5" s="18">
        <v>77139</v>
      </c>
      <c r="J5" s="18">
        <v>19620</v>
      </c>
      <c r="K5" s="18">
        <v>53946</v>
      </c>
      <c r="L5" s="17">
        <v>2365</v>
      </c>
      <c r="M5" s="18">
        <v>424</v>
      </c>
      <c r="N5" s="18">
        <v>3</v>
      </c>
    </row>
    <row r="6" spans="1:14" s="19" customFormat="1" ht="15" customHeight="1">
      <c r="A6" s="20" t="s">
        <v>33</v>
      </c>
      <c r="B6" s="21">
        <v>16369</v>
      </c>
      <c r="C6" s="21">
        <v>1133</v>
      </c>
      <c r="D6" s="21">
        <v>5248</v>
      </c>
      <c r="E6" s="21">
        <v>920</v>
      </c>
      <c r="F6" s="21">
        <v>8208</v>
      </c>
      <c r="G6" s="21">
        <v>679</v>
      </c>
      <c r="H6" s="21">
        <v>181</v>
      </c>
      <c r="I6" s="21">
        <v>79822</v>
      </c>
      <c r="J6" s="21">
        <v>21120</v>
      </c>
      <c r="K6" s="21">
        <v>52204</v>
      </c>
      <c r="L6" s="21">
        <v>2991</v>
      </c>
      <c r="M6" s="21">
        <v>360</v>
      </c>
      <c r="N6" s="21">
        <v>3</v>
      </c>
    </row>
    <row r="7" spans="1:14" s="19" customFormat="1" ht="15" customHeight="1">
      <c r="A7" s="20" t="s">
        <v>34</v>
      </c>
      <c r="B7" s="21">
        <v>15416</v>
      </c>
      <c r="C7" s="21">
        <v>1277</v>
      </c>
      <c r="D7" s="21">
        <v>4987</v>
      </c>
      <c r="E7" s="21">
        <v>622</v>
      </c>
      <c r="F7" s="21">
        <v>7695</v>
      </c>
      <c r="G7" s="21">
        <v>104</v>
      </c>
      <c r="H7" s="21">
        <v>731</v>
      </c>
      <c r="I7" s="21">
        <v>81395</v>
      </c>
      <c r="J7" s="21">
        <v>16935</v>
      </c>
      <c r="K7" s="21">
        <v>55359</v>
      </c>
      <c r="L7" s="21">
        <v>2236</v>
      </c>
      <c r="M7" s="21">
        <v>198</v>
      </c>
      <c r="N7" s="21">
        <v>5</v>
      </c>
    </row>
    <row r="8" spans="1:14" s="19" customFormat="1" ht="15" customHeight="1">
      <c r="A8" s="20" t="s">
        <v>35</v>
      </c>
      <c r="B8" s="21">
        <v>16691</v>
      </c>
      <c r="C8" s="21">
        <v>1708</v>
      </c>
      <c r="D8" s="21">
        <v>6352</v>
      </c>
      <c r="E8" s="21">
        <v>410</v>
      </c>
      <c r="F8" s="21">
        <v>7120</v>
      </c>
      <c r="G8" s="21">
        <v>131</v>
      </c>
      <c r="H8" s="21">
        <v>970</v>
      </c>
      <c r="I8" s="21">
        <v>81595</v>
      </c>
      <c r="J8" s="21">
        <v>13527</v>
      </c>
      <c r="K8" s="21">
        <v>56424</v>
      </c>
      <c r="L8" s="21">
        <v>1856</v>
      </c>
      <c r="M8" s="21">
        <v>465</v>
      </c>
      <c r="N8" s="21">
        <v>5</v>
      </c>
    </row>
    <row r="9" spans="1:14" s="19" customFormat="1" ht="15" customHeight="1">
      <c r="A9" s="20" t="s">
        <v>31</v>
      </c>
      <c r="B9" s="21">
        <v>14813</v>
      </c>
      <c r="C9" s="21">
        <v>1908</v>
      </c>
      <c r="D9" s="21">
        <v>4699</v>
      </c>
      <c r="E9" s="21">
        <v>170</v>
      </c>
      <c r="F9" s="21">
        <v>6915</v>
      </c>
      <c r="G9" s="21">
        <v>10</v>
      </c>
      <c r="H9" s="21">
        <v>1111</v>
      </c>
      <c r="I9" s="21">
        <v>78590</v>
      </c>
      <c r="J9" s="21">
        <v>10645</v>
      </c>
      <c r="K9" s="21">
        <v>54818</v>
      </c>
      <c r="L9" s="21">
        <v>1466</v>
      </c>
      <c r="M9" s="21">
        <v>374</v>
      </c>
      <c r="N9" s="21">
        <v>6</v>
      </c>
    </row>
    <row r="10" spans="1:14" s="19" customFormat="1" ht="1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4" customFormat="1" ht="15" customHeight="1">
      <c r="A11" s="22" t="s">
        <v>36</v>
      </c>
      <c r="B11" s="23">
        <f aca="true" t="shared" si="0" ref="B11:N11">B24</f>
        <v>13890</v>
      </c>
      <c r="C11" s="23">
        <f t="shared" si="0"/>
        <v>989</v>
      </c>
      <c r="D11" s="23">
        <f t="shared" si="0"/>
        <v>4404</v>
      </c>
      <c r="E11" s="23">
        <f t="shared" si="0"/>
        <v>249</v>
      </c>
      <c r="F11" s="23">
        <f t="shared" si="0"/>
        <v>6908</v>
      </c>
      <c r="G11" s="23">
        <f t="shared" si="0"/>
        <v>35</v>
      </c>
      <c r="H11" s="23">
        <f t="shared" si="0"/>
        <v>1305</v>
      </c>
      <c r="I11" s="23">
        <f t="shared" si="0"/>
        <v>77966</v>
      </c>
      <c r="J11" s="23">
        <f t="shared" si="0"/>
        <v>9009</v>
      </c>
      <c r="K11" s="23">
        <f t="shared" si="0"/>
        <v>57759</v>
      </c>
      <c r="L11" s="23">
        <f t="shared" si="0"/>
        <v>1414</v>
      </c>
      <c r="M11" s="23">
        <f t="shared" si="0"/>
        <v>207</v>
      </c>
      <c r="N11" s="23">
        <f t="shared" si="0"/>
        <v>2</v>
      </c>
    </row>
    <row r="12" spans="1:6" s="19" customFormat="1" ht="15" customHeight="1">
      <c r="A12" s="25"/>
      <c r="B12" s="26"/>
      <c r="C12" s="26"/>
      <c r="D12" s="26"/>
      <c r="E12" s="26"/>
      <c r="F12" s="26"/>
    </row>
    <row r="13" spans="1:14" s="19" customFormat="1" ht="15" customHeight="1">
      <c r="A13" s="27" t="s">
        <v>37</v>
      </c>
      <c r="B13" s="26">
        <f aca="true" t="shared" si="1" ref="B13:B24">SUM(C13:H13)</f>
        <v>13596</v>
      </c>
      <c r="C13" s="28">
        <v>1232</v>
      </c>
      <c r="D13" s="28">
        <v>4187</v>
      </c>
      <c r="E13" s="28">
        <v>220</v>
      </c>
      <c r="F13" s="28">
        <v>6734</v>
      </c>
      <c r="G13" s="29">
        <v>159</v>
      </c>
      <c r="H13" s="29">
        <v>1064</v>
      </c>
      <c r="I13" s="29">
        <v>75575</v>
      </c>
      <c r="J13" s="29">
        <v>9766</v>
      </c>
      <c r="K13" s="29">
        <v>53756</v>
      </c>
      <c r="L13" s="29">
        <v>1408</v>
      </c>
      <c r="M13" s="29">
        <v>275</v>
      </c>
      <c r="N13" s="29">
        <v>7</v>
      </c>
    </row>
    <row r="14" spans="1:14" s="19" customFormat="1" ht="15" customHeight="1">
      <c r="A14" s="30" t="s">
        <v>21</v>
      </c>
      <c r="B14" s="26">
        <f t="shared" si="1"/>
        <v>13694</v>
      </c>
      <c r="C14" s="28">
        <v>1304</v>
      </c>
      <c r="D14" s="28">
        <v>4217</v>
      </c>
      <c r="E14" s="28">
        <v>305</v>
      </c>
      <c r="F14" s="28">
        <v>6701</v>
      </c>
      <c r="G14" s="29">
        <v>172</v>
      </c>
      <c r="H14" s="29">
        <v>995</v>
      </c>
      <c r="I14" s="29">
        <v>75418</v>
      </c>
      <c r="J14" s="29">
        <v>9282</v>
      </c>
      <c r="K14" s="29">
        <v>73446</v>
      </c>
      <c r="L14" s="29">
        <v>1880</v>
      </c>
      <c r="M14" s="29">
        <v>353</v>
      </c>
      <c r="N14" s="29">
        <v>2</v>
      </c>
    </row>
    <row r="15" spans="1:14" s="19" customFormat="1" ht="15" customHeight="1">
      <c r="A15" s="30" t="s">
        <v>22</v>
      </c>
      <c r="B15" s="26">
        <f t="shared" si="1"/>
        <v>15216</v>
      </c>
      <c r="C15" s="28">
        <v>1570</v>
      </c>
      <c r="D15" s="28">
        <v>5400</v>
      </c>
      <c r="E15" s="28">
        <v>460</v>
      </c>
      <c r="F15" s="28">
        <v>6529</v>
      </c>
      <c r="G15" s="29">
        <v>170</v>
      </c>
      <c r="H15" s="29">
        <v>1087</v>
      </c>
      <c r="I15" s="29">
        <v>76646</v>
      </c>
      <c r="J15" s="29">
        <v>9357</v>
      </c>
      <c r="K15" s="29">
        <v>55200</v>
      </c>
      <c r="L15" s="29">
        <v>1637</v>
      </c>
      <c r="M15" s="29">
        <v>125</v>
      </c>
      <c r="N15" s="29">
        <v>3</v>
      </c>
    </row>
    <row r="16" spans="1:14" s="19" customFormat="1" ht="15" customHeight="1">
      <c r="A16" s="30" t="s">
        <v>23</v>
      </c>
      <c r="B16" s="31">
        <f t="shared" si="1"/>
        <v>15293</v>
      </c>
      <c r="C16" s="32">
        <v>1515</v>
      </c>
      <c r="D16" s="32">
        <v>5058</v>
      </c>
      <c r="E16" s="32">
        <v>540</v>
      </c>
      <c r="F16" s="32">
        <v>6913</v>
      </c>
      <c r="G16" s="32">
        <v>169</v>
      </c>
      <c r="H16" s="29">
        <v>1098</v>
      </c>
      <c r="I16" s="29">
        <v>76218</v>
      </c>
      <c r="J16" s="29">
        <v>9430</v>
      </c>
      <c r="K16" s="29">
        <v>55129</v>
      </c>
      <c r="L16" s="29">
        <v>1365</v>
      </c>
      <c r="M16" s="29">
        <v>287</v>
      </c>
      <c r="N16" s="29">
        <v>6</v>
      </c>
    </row>
    <row r="17" spans="1:14" s="19" customFormat="1" ht="15" customHeight="1">
      <c r="A17" s="30" t="s">
        <v>24</v>
      </c>
      <c r="B17" s="26">
        <f t="shared" si="1"/>
        <v>14988</v>
      </c>
      <c r="C17" s="28">
        <v>1087</v>
      </c>
      <c r="D17" s="28">
        <v>5009</v>
      </c>
      <c r="E17" s="28">
        <v>540</v>
      </c>
      <c r="F17" s="28">
        <v>7002</v>
      </c>
      <c r="G17" s="29">
        <v>169</v>
      </c>
      <c r="H17" s="29">
        <v>1181</v>
      </c>
      <c r="I17" s="29">
        <v>75686</v>
      </c>
      <c r="J17" s="29">
        <v>9141</v>
      </c>
      <c r="K17" s="29">
        <v>54706</v>
      </c>
      <c r="L17" s="29">
        <v>1697</v>
      </c>
      <c r="M17" s="29">
        <v>384</v>
      </c>
      <c r="N17" s="29">
        <v>4</v>
      </c>
    </row>
    <row r="18" spans="1:14" s="33" customFormat="1" ht="15" customHeight="1">
      <c r="A18" s="30" t="s">
        <v>25</v>
      </c>
      <c r="B18" s="26">
        <f t="shared" si="1"/>
        <v>15805</v>
      </c>
      <c r="C18" s="28">
        <v>1443</v>
      </c>
      <c r="D18" s="28">
        <v>5539</v>
      </c>
      <c r="E18" s="28">
        <v>363</v>
      </c>
      <c r="F18" s="28">
        <v>6804</v>
      </c>
      <c r="G18" s="29">
        <v>171</v>
      </c>
      <c r="H18" s="29">
        <v>1485</v>
      </c>
      <c r="I18" s="29">
        <v>77369</v>
      </c>
      <c r="J18" s="29">
        <v>9949</v>
      </c>
      <c r="K18" s="29">
        <v>55090</v>
      </c>
      <c r="L18" s="29">
        <v>1636</v>
      </c>
      <c r="M18" s="29">
        <v>341</v>
      </c>
      <c r="N18" s="29">
        <v>3</v>
      </c>
    </row>
    <row r="19" spans="1:14" s="33" customFormat="1" ht="15" customHeight="1">
      <c r="A19" s="30" t="s">
        <v>26</v>
      </c>
      <c r="B19" s="19">
        <f t="shared" si="1"/>
        <v>13346</v>
      </c>
      <c r="C19" s="29">
        <v>942</v>
      </c>
      <c r="D19" s="29">
        <v>3990</v>
      </c>
      <c r="E19" s="29">
        <v>86</v>
      </c>
      <c r="F19" s="29">
        <v>7001</v>
      </c>
      <c r="G19" s="29">
        <v>168</v>
      </c>
      <c r="H19" s="29">
        <v>1159</v>
      </c>
      <c r="I19" s="29">
        <v>75761</v>
      </c>
      <c r="J19" s="29">
        <v>95470</v>
      </c>
      <c r="K19" s="29">
        <v>54072</v>
      </c>
      <c r="L19" s="29">
        <v>1570</v>
      </c>
      <c r="M19" s="29">
        <v>177</v>
      </c>
      <c r="N19" s="29">
        <v>14</v>
      </c>
    </row>
    <row r="20" spans="1:14" s="33" customFormat="1" ht="15" customHeight="1">
      <c r="A20" s="30" t="s">
        <v>27</v>
      </c>
      <c r="B20" s="19">
        <f t="shared" si="1"/>
        <v>14275</v>
      </c>
      <c r="C20" s="29">
        <v>1044</v>
      </c>
      <c r="D20" s="29">
        <v>4704</v>
      </c>
      <c r="E20" s="29">
        <v>62</v>
      </c>
      <c r="F20" s="29">
        <v>7207</v>
      </c>
      <c r="G20" s="29">
        <v>169</v>
      </c>
      <c r="H20" s="29">
        <v>1089</v>
      </c>
      <c r="I20" s="29">
        <v>76826</v>
      </c>
      <c r="J20" s="29">
        <v>10491</v>
      </c>
      <c r="K20" s="29">
        <v>53677</v>
      </c>
      <c r="L20" s="29">
        <v>1639</v>
      </c>
      <c r="M20" s="29">
        <v>113</v>
      </c>
      <c r="N20" s="29">
        <v>7</v>
      </c>
    </row>
    <row r="21" spans="1:14" s="33" customFormat="1" ht="15" customHeight="1">
      <c r="A21" s="30" t="s">
        <v>28</v>
      </c>
      <c r="B21" s="19">
        <f t="shared" si="1"/>
        <v>15074</v>
      </c>
      <c r="C21" s="29">
        <v>1168</v>
      </c>
      <c r="D21" s="29">
        <v>4786</v>
      </c>
      <c r="E21" s="29">
        <v>75</v>
      </c>
      <c r="F21" s="29">
        <v>7458</v>
      </c>
      <c r="G21" s="29">
        <v>159</v>
      </c>
      <c r="H21" s="29">
        <v>1428</v>
      </c>
      <c r="I21" s="29">
        <v>78314</v>
      </c>
      <c r="J21" s="29">
        <v>10739</v>
      </c>
      <c r="K21" s="29">
        <v>55184</v>
      </c>
      <c r="L21" s="29">
        <v>1657</v>
      </c>
      <c r="M21" s="29">
        <v>151</v>
      </c>
      <c r="N21" s="29">
        <v>7</v>
      </c>
    </row>
    <row r="22" spans="1:14" s="33" customFormat="1" ht="15" customHeight="1">
      <c r="A22" s="27" t="s">
        <v>38</v>
      </c>
      <c r="B22" s="19">
        <f t="shared" si="1"/>
        <v>15980</v>
      </c>
      <c r="C22" s="29">
        <v>1089</v>
      </c>
      <c r="D22" s="29">
        <v>4420</v>
      </c>
      <c r="E22" s="29">
        <v>49</v>
      </c>
      <c r="F22" s="29">
        <v>7206</v>
      </c>
      <c r="G22" s="29">
        <v>163</v>
      </c>
      <c r="H22" s="29">
        <v>3053</v>
      </c>
      <c r="I22" s="29">
        <v>78933</v>
      </c>
      <c r="J22" s="29">
        <v>9477</v>
      </c>
      <c r="K22" s="29">
        <v>57347</v>
      </c>
      <c r="L22" s="29">
        <v>1580</v>
      </c>
      <c r="M22" s="29">
        <v>161</v>
      </c>
      <c r="N22" s="29">
        <v>9</v>
      </c>
    </row>
    <row r="23" spans="1:14" s="33" customFormat="1" ht="15" customHeight="1">
      <c r="A23" s="30" t="s">
        <v>29</v>
      </c>
      <c r="B23" s="19">
        <f t="shared" si="1"/>
        <v>15085</v>
      </c>
      <c r="C23" s="29">
        <v>1043</v>
      </c>
      <c r="D23" s="29">
        <v>5095</v>
      </c>
      <c r="E23" s="29">
        <v>55</v>
      </c>
      <c r="F23" s="29">
        <v>7239</v>
      </c>
      <c r="G23" s="34">
        <v>281</v>
      </c>
      <c r="H23" s="34">
        <v>1372</v>
      </c>
      <c r="I23" s="29">
        <v>79239</v>
      </c>
      <c r="J23" s="29">
        <v>9322</v>
      </c>
      <c r="K23" s="29">
        <v>57894</v>
      </c>
      <c r="L23" s="29">
        <v>1638</v>
      </c>
      <c r="M23" s="29">
        <v>119</v>
      </c>
      <c r="N23" s="29">
        <v>8</v>
      </c>
    </row>
    <row r="24" spans="1:14" s="33" customFormat="1" ht="15" customHeight="1">
      <c r="A24" s="35" t="s">
        <v>30</v>
      </c>
      <c r="B24" s="36">
        <f t="shared" si="1"/>
        <v>13890</v>
      </c>
      <c r="C24" s="37">
        <v>989</v>
      </c>
      <c r="D24" s="37">
        <v>4404</v>
      </c>
      <c r="E24" s="37">
        <v>249</v>
      </c>
      <c r="F24" s="37">
        <v>6908</v>
      </c>
      <c r="G24" s="37">
        <v>35</v>
      </c>
      <c r="H24" s="37">
        <v>1305</v>
      </c>
      <c r="I24" s="38">
        <v>77966</v>
      </c>
      <c r="J24" s="37">
        <v>9009</v>
      </c>
      <c r="K24" s="37">
        <v>57759</v>
      </c>
      <c r="L24" s="37">
        <v>1414</v>
      </c>
      <c r="M24" s="37">
        <v>207</v>
      </c>
      <c r="N24" s="37">
        <v>2</v>
      </c>
    </row>
    <row r="25" spans="1:6" s="33" customFormat="1" ht="15" customHeight="1">
      <c r="A25" s="39" t="s">
        <v>18</v>
      </c>
      <c r="B25" s="40"/>
      <c r="C25" s="40"/>
      <c r="D25" s="40"/>
      <c r="E25" s="40"/>
      <c r="F25" s="40"/>
    </row>
    <row r="26" s="33" customFormat="1" ht="15" customHeight="1">
      <c r="A26" s="33" t="s">
        <v>19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2005-02-10T07:07:13Z</cp:lastPrinted>
  <dcterms:created xsi:type="dcterms:W3CDTF">2002-02-01T07:56:01Z</dcterms:created>
  <dcterms:modified xsi:type="dcterms:W3CDTF">2005-08-02T00:53:05Z</dcterms:modified>
  <cp:category/>
  <cp:version/>
  <cp:contentType/>
  <cp:contentStatus/>
</cp:coreProperties>
</file>