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206" sheetId="1" r:id="rId1"/>
  </sheets>
  <definedNames>
    <definedName name="_xlnm.Print_Area" localSheetId="0">'206'!$A$1:$R$18</definedName>
  </definedNames>
  <calcPr fullCalcOnLoad="1"/>
</workbook>
</file>

<file path=xl/sharedStrings.xml><?xml version="1.0" encoding="utf-8"?>
<sst xmlns="http://schemas.openxmlformats.org/spreadsheetml/2006/main" count="36" uniqueCount="33">
  <si>
    <t>（単位　件）</t>
  </si>
  <si>
    <t>心　　身　　障　　害　　相　 　談</t>
  </si>
  <si>
    <t>非　行　相　談</t>
  </si>
  <si>
    <t>育　成　相　談</t>
  </si>
  <si>
    <t>標示</t>
  </si>
  <si>
    <t>年度および年齢</t>
  </si>
  <si>
    <t>総　数</t>
  </si>
  <si>
    <t>養　護</t>
  </si>
  <si>
    <t>言語発達</t>
  </si>
  <si>
    <t>重症心身</t>
  </si>
  <si>
    <t>その他</t>
  </si>
  <si>
    <t>肢体不自由</t>
  </si>
  <si>
    <t>視聴覚障害</t>
  </si>
  <si>
    <t>障害等</t>
  </si>
  <si>
    <t>障害</t>
  </si>
  <si>
    <t>自閉症</t>
  </si>
  <si>
    <t>触法行為等</t>
  </si>
  <si>
    <t>性格行動</t>
  </si>
  <si>
    <t>不登校</t>
  </si>
  <si>
    <t>適性</t>
  </si>
  <si>
    <t>しつけ</t>
  </si>
  <si>
    <t>番号</t>
  </si>
  <si>
    <t>0 ～ 5</t>
  </si>
  <si>
    <t>6 ～11</t>
  </si>
  <si>
    <t>12～17</t>
  </si>
  <si>
    <t>18歳以上</t>
  </si>
  <si>
    <t>18～</t>
  </si>
  <si>
    <t xml:space="preserve">     資料:県子育て支援課｢厚生労働省報告例年度報｣より</t>
  </si>
  <si>
    <t>知的障害</t>
  </si>
  <si>
    <t>ぐ犯行為等</t>
  </si>
  <si>
    <t>平　　成　　11　　年　　度</t>
  </si>
  <si>
    <t>保　健</t>
  </si>
  <si>
    <t>　　206．　児　童　相　談　所　相　談　　種　類　別　受　付　件　数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</si>
</sst>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;&quot;△&quot;#,##0"/>
    <numFmt numFmtId="178" formatCode="#,##0.0"/>
    <numFmt numFmtId="179" formatCode="#,##0;[Red]#,##0"/>
    <numFmt numFmtId="180" formatCode="#,##0_ "/>
    <numFmt numFmtId="181" formatCode="_ * #,##0;_ * \-#,##0;_ * &quot;-&quot;_ ;_ @_ "/>
    <numFmt numFmtId="182" formatCode="0.0%"/>
    <numFmt numFmtId="183" formatCode="_ * #,##0.0_ ;_ * \-#,##0.0_ ;_ * &quot;-&quot;?_ ;_ @_ "/>
    <numFmt numFmtId="184" formatCode="0_ "/>
    <numFmt numFmtId="185" formatCode="#,##0.00_ "/>
    <numFmt numFmtId="186" formatCode="0_);[Red]\(0\)"/>
    <numFmt numFmtId="187" formatCode="#,##0_);[Red]\(#,##0\)"/>
  </numFmts>
  <fonts count="6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4"/>
      <name val="ＭＳ 明朝"/>
      <family val="1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3" xfId="0" applyBorder="1" applyAlignment="1" quotePrefix="1">
      <alignment horizontal="centerContinuous"/>
    </xf>
    <xf numFmtId="0" fontId="0" fillId="0" borderId="3" xfId="0" applyBorder="1" applyAlignment="1">
      <alignment horizontal="centerContinuous"/>
    </xf>
    <xf numFmtId="0" fontId="0" fillId="0" borderId="4" xfId="0" applyBorder="1" applyAlignment="1">
      <alignment/>
    </xf>
    <xf numFmtId="0" fontId="0" fillId="0" borderId="4" xfId="0" applyBorder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2" xfId="0" applyBorder="1" applyAlignment="1">
      <alignment horizontal="distributed"/>
    </xf>
    <xf numFmtId="0" fontId="0" fillId="0" borderId="2" xfId="0" applyBorder="1" applyAlignment="1" quotePrefix="1">
      <alignment horizontal="centerContinuous"/>
    </xf>
    <xf numFmtId="0" fontId="0" fillId="0" borderId="0" xfId="0" applyAlignment="1">
      <alignment horizontal="distributed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distributed"/>
    </xf>
    <xf numFmtId="0" fontId="0" fillId="0" borderId="3" xfId="0" applyBorder="1" applyAlignment="1">
      <alignment horizontal="distributed"/>
    </xf>
    <xf numFmtId="38" fontId="0" fillId="0" borderId="0" xfId="16" applyAlignment="1">
      <alignment/>
    </xf>
    <xf numFmtId="38" fontId="0" fillId="0" borderId="2" xfId="16" applyBorder="1" applyAlignment="1">
      <alignment/>
    </xf>
    <xf numFmtId="0" fontId="0" fillId="0" borderId="2" xfId="0" applyBorder="1" applyAlignment="1">
      <alignment horizontal="centerContinuous"/>
    </xf>
    <xf numFmtId="0" fontId="5" fillId="0" borderId="2" xfId="0" applyFont="1" applyBorder="1" applyAlignment="1">
      <alignment horizontal="centerContinuous"/>
    </xf>
    <xf numFmtId="38" fontId="5" fillId="0" borderId="0" xfId="16" applyFont="1" applyAlignment="1">
      <alignment/>
    </xf>
    <xf numFmtId="38" fontId="5" fillId="0" borderId="2" xfId="16" applyFont="1" applyBorder="1" applyAlignment="1">
      <alignment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/>
    </xf>
    <xf numFmtId="38" fontId="0" fillId="0" borderId="0" xfId="16" applyFill="1" applyAlignment="1">
      <alignment horizontal="right"/>
    </xf>
    <xf numFmtId="38" fontId="0" fillId="0" borderId="0" xfId="16" applyFill="1" applyAlignment="1">
      <alignment/>
    </xf>
    <xf numFmtId="0" fontId="0" fillId="0" borderId="5" xfId="0" applyBorder="1" applyAlignment="1">
      <alignment horizontal="centerContinuous"/>
    </xf>
    <xf numFmtId="38" fontId="0" fillId="0" borderId="6" xfId="16" applyFill="1" applyBorder="1" applyAlignment="1">
      <alignment horizontal="right"/>
    </xf>
    <xf numFmtId="38" fontId="0" fillId="0" borderId="3" xfId="16" applyBorder="1" applyAlignment="1">
      <alignment/>
    </xf>
    <xf numFmtId="38" fontId="0" fillId="0" borderId="4" xfId="16" applyBorder="1" applyAlignment="1">
      <alignment/>
    </xf>
    <xf numFmtId="0" fontId="0" fillId="0" borderId="3" xfId="0" applyBorder="1" applyAlignment="1">
      <alignment horizontal="left"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distributed"/>
    </xf>
    <xf numFmtId="0" fontId="0" fillId="0" borderId="0" xfId="0" applyFill="1" applyAlignment="1">
      <alignment horizontal="right"/>
    </xf>
    <xf numFmtId="0" fontId="0" fillId="0" borderId="2" xfId="0" applyFont="1" applyBorder="1" applyAlignment="1">
      <alignment horizontal="centerContinuous"/>
    </xf>
    <xf numFmtId="38" fontId="0" fillId="0" borderId="0" xfId="16" applyFont="1" applyAlignment="1">
      <alignment/>
    </xf>
    <xf numFmtId="38" fontId="0" fillId="0" borderId="2" xfId="16" applyFont="1" applyBorder="1" applyAlignment="1">
      <alignment/>
    </xf>
    <xf numFmtId="0" fontId="0" fillId="0" borderId="0" xfId="0" applyFont="1" applyAlignment="1">
      <alignment horizontal="centerContinuous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righ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45"/>
  <sheetViews>
    <sheetView tabSelected="1" workbookViewId="0" topLeftCell="A1">
      <selection activeCell="A21" sqref="A21"/>
    </sheetView>
  </sheetViews>
  <sheetFormatPr defaultColWidth="9.00390625" defaultRowHeight="12.75"/>
  <cols>
    <col min="1" max="1" width="25.75390625" style="0" customWidth="1"/>
    <col min="2" max="8" width="11.75390625" style="0" customWidth="1"/>
    <col min="9" max="10" width="11.125" style="0" customWidth="1"/>
    <col min="11" max="12" width="11.75390625" style="0" customWidth="1"/>
    <col min="13" max="17" width="11.125" style="0" customWidth="1"/>
    <col min="18" max="18" width="6.75390625" style="0" customWidth="1"/>
  </cols>
  <sheetData>
    <row r="1" ht="19.5" customHeight="1"/>
    <row r="2" s="1" customFormat="1" ht="17.25" customHeight="1">
      <c r="D2" s="1" t="s">
        <v>32</v>
      </c>
    </row>
    <row r="3" spans="1:18" ht="12" customHeight="1" thickBot="1">
      <c r="A3" s="2" t="s">
        <v>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 ht="12" customHeight="1" thickTop="1">
      <c r="A4" s="3"/>
      <c r="B4" s="3"/>
      <c r="C4" s="3"/>
      <c r="D4" s="3"/>
      <c r="E4" s="4"/>
      <c r="F4" s="5" t="s">
        <v>1</v>
      </c>
      <c r="G4" s="6"/>
      <c r="H4" s="6"/>
      <c r="I4" s="6"/>
      <c r="J4" s="7"/>
      <c r="K4" s="6" t="s">
        <v>2</v>
      </c>
      <c r="L4" s="8"/>
      <c r="M4" s="4"/>
      <c r="N4" s="6" t="s">
        <v>3</v>
      </c>
      <c r="O4" s="6"/>
      <c r="P4" s="7"/>
      <c r="Q4" s="3"/>
      <c r="R4" s="9" t="s">
        <v>4</v>
      </c>
    </row>
    <row r="5" spans="1:18" ht="12" customHeight="1">
      <c r="A5" s="10" t="s">
        <v>5</v>
      </c>
      <c r="B5" s="11" t="s">
        <v>6</v>
      </c>
      <c r="C5" s="11" t="s">
        <v>7</v>
      </c>
      <c r="D5" s="11" t="s">
        <v>31</v>
      </c>
      <c r="E5" s="3"/>
      <c r="F5" s="3"/>
      <c r="G5" s="10" t="s">
        <v>8</v>
      </c>
      <c r="H5" s="12" t="s">
        <v>9</v>
      </c>
      <c r="I5" s="3"/>
      <c r="J5" s="3"/>
      <c r="K5" s="3"/>
      <c r="L5" s="3"/>
      <c r="M5" s="3"/>
      <c r="N5" s="3"/>
      <c r="O5" s="3"/>
      <c r="P5" s="3"/>
      <c r="Q5" s="13" t="s">
        <v>10</v>
      </c>
      <c r="R5" s="9"/>
    </row>
    <row r="6" spans="1:18" ht="12" customHeight="1">
      <c r="A6" s="7"/>
      <c r="B6" s="7"/>
      <c r="C6" s="7"/>
      <c r="D6" s="7"/>
      <c r="E6" s="7" t="s">
        <v>11</v>
      </c>
      <c r="F6" s="7" t="s">
        <v>12</v>
      </c>
      <c r="G6" s="14" t="s">
        <v>13</v>
      </c>
      <c r="H6" s="15" t="s">
        <v>14</v>
      </c>
      <c r="I6" s="14" t="s">
        <v>28</v>
      </c>
      <c r="J6" s="14" t="s">
        <v>15</v>
      </c>
      <c r="K6" s="14" t="s">
        <v>29</v>
      </c>
      <c r="L6" s="14" t="s">
        <v>16</v>
      </c>
      <c r="M6" s="14" t="s">
        <v>17</v>
      </c>
      <c r="N6" s="14" t="s">
        <v>18</v>
      </c>
      <c r="O6" s="14" t="s">
        <v>19</v>
      </c>
      <c r="P6" s="14" t="s">
        <v>20</v>
      </c>
      <c r="Q6" s="7"/>
      <c r="R6" s="6" t="s">
        <v>21</v>
      </c>
    </row>
    <row r="7" spans="1:18" ht="12" customHeight="1">
      <c r="A7" s="18" t="s">
        <v>30</v>
      </c>
      <c r="B7" s="16">
        <v>4503</v>
      </c>
      <c r="C7" s="16">
        <v>542</v>
      </c>
      <c r="D7" s="16">
        <v>21</v>
      </c>
      <c r="E7" s="16">
        <v>209</v>
      </c>
      <c r="F7" s="16">
        <v>16</v>
      </c>
      <c r="G7" s="16">
        <v>549</v>
      </c>
      <c r="H7" s="16">
        <v>125</v>
      </c>
      <c r="I7" s="16">
        <v>742</v>
      </c>
      <c r="J7" s="16">
        <v>17</v>
      </c>
      <c r="K7" s="16">
        <v>118</v>
      </c>
      <c r="L7" s="16">
        <v>22</v>
      </c>
      <c r="M7" s="16">
        <v>223</v>
      </c>
      <c r="N7" s="16">
        <v>329</v>
      </c>
      <c r="O7" s="16">
        <v>1074</v>
      </c>
      <c r="P7" s="16">
        <v>95</v>
      </c>
      <c r="Q7" s="17">
        <v>421</v>
      </c>
      <c r="R7" s="9">
        <v>11</v>
      </c>
    </row>
    <row r="8" spans="1:18" ht="12" customHeight="1">
      <c r="A8" s="34">
        <v>12</v>
      </c>
      <c r="B8" s="35">
        <v>4624</v>
      </c>
      <c r="C8" s="35">
        <v>738</v>
      </c>
      <c r="D8" s="35">
        <v>26</v>
      </c>
      <c r="E8" s="35">
        <v>182</v>
      </c>
      <c r="F8" s="35">
        <v>21</v>
      </c>
      <c r="G8" s="35">
        <v>479</v>
      </c>
      <c r="H8" s="35">
        <v>157</v>
      </c>
      <c r="I8" s="35">
        <v>758</v>
      </c>
      <c r="J8" s="35">
        <v>14</v>
      </c>
      <c r="K8" s="35">
        <v>112</v>
      </c>
      <c r="L8" s="35">
        <v>37</v>
      </c>
      <c r="M8" s="35">
        <v>279</v>
      </c>
      <c r="N8" s="35">
        <v>180</v>
      </c>
      <c r="O8" s="35">
        <v>1056</v>
      </c>
      <c r="P8" s="35">
        <v>127</v>
      </c>
      <c r="Q8" s="36">
        <v>458</v>
      </c>
      <c r="R8" s="37">
        <v>12</v>
      </c>
    </row>
    <row r="9" spans="1:18" ht="12" customHeight="1">
      <c r="A9" s="34">
        <v>13</v>
      </c>
      <c r="B9" s="35">
        <v>4705</v>
      </c>
      <c r="C9" s="35">
        <v>762</v>
      </c>
      <c r="D9" s="35">
        <v>20</v>
      </c>
      <c r="E9" s="35">
        <v>136</v>
      </c>
      <c r="F9" s="35">
        <v>9</v>
      </c>
      <c r="G9" s="35">
        <v>553</v>
      </c>
      <c r="H9" s="35">
        <v>51</v>
      </c>
      <c r="I9" s="35">
        <v>876</v>
      </c>
      <c r="J9" s="35">
        <v>10</v>
      </c>
      <c r="K9" s="35">
        <v>127</v>
      </c>
      <c r="L9" s="35">
        <v>42</v>
      </c>
      <c r="M9" s="35">
        <v>310</v>
      </c>
      <c r="N9" s="35">
        <v>130</v>
      </c>
      <c r="O9" s="35">
        <v>1001</v>
      </c>
      <c r="P9" s="35">
        <v>178</v>
      </c>
      <c r="Q9" s="36">
        <v>500</v>
      </c>
      <c r="R9" s="37">
        <v>13</v>
      </c>
    </row>
    <row r="10" spans="1:18" s="23" customFormat="1" ht="12" customHeight="1">
      <c r="A10" s="34">
        <v>14</v>
      </c>
      <c r="B10" s="35">
        <v>4836</v>
      </c>
      <c r="C10" s="35">
        <v>783</v>
      </c>
      <c r="D10" s="35">
        <v>9</v>
      </c>
      <c r="E10" s="35">
        <v>174</v>
      </c>
      <c r="F10" s="35">
        <v>7</v>
      </c>
      <c r="G10" s="35">
        <v>432</v>
      </c>
      <c r="H10" s="35">
        <v>55</v>
      </c>
      <c r="I10" s="35">
        <v>646</v>
      </c>
      <c r="J10" s="35">
        <v>15</v>
      </c>
      <c r="K10" s="35">
        <v>145</v>
      </c>
      <c r="L10" s="35">
        <v>33</v>
      </c>
      <c r="M10" s="35">
        <v>315</v>
      </c>
      <c r="N10" s="35">
        <v>116</v>
      </c>
      <c r="O10" s="35">
        <v>1357</v>
      </c>
      <c r="P10" s="35">
        <v>207</v>
      </c>
      <c r="Q10" s="36">
        <v>542</v>
      </c>
      <c r="R10" s="37">
        <v>14</v>
      </c>
    </row>
    <row r="11" spans="1:18" ht="12" customHeight="1">
      <c r="A11" s="3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7"/>
      <c r="R11" s="9"/>
    </row>
    <row r="12" spans="1:18" s="23" customFormat="1" ht="12" customHeight="1">
      <c r="A12" s="19">
        <v>15</v>
      </c>
      <c r="B12" s="20">
        <f aca="true" t="shared" si="0" ref="B12:Q12">SUM(B14:B17)</f>
        <v>4928</v>
      </c>
      <c r="C12" s="20">
        <f t="shared" si="0"/>
        <v>873</v>
      </c>
      <c r="D12" s="20">
        <f t="shared" si="0"/>
        <v>18</v>
      </c>
      <c r="E12" s="20">
        <f t="shared" si="0"/>
        <v>192</v>
      </c>
      <c r="F12" s="20">
        <f t="shared" si="0"/>
        <v>16</v>
      </c>
      <c r="G12" s="20">
        <f t="shared" si="0"/>
        <v>287</v>
      </c>
      <c r="H12" s="20">
        <f t="shared" si="0"/>
        <v>98</v>
      </c>
      <c r="I12" s="20">
        <f t="shared" si="0"/>
        <v>811</v>
      </c>
      <c r="J12" s="20">
        <f t="shared" si="0"/>
        <v>84</v>
      </c>
      <c r="K12" s="20">
        <f t="shared" si="0"/>
        <v>104</v>
      </c>
      <c r="L12" s="20">
        <f t="shared" si="0"/>
        <v>40</v>
      </c>
      <c r="M12" s="20">
        <f t="shared" si="0"/>
        <v>490</v>
      </c>
      <c r="N12" s="20">
        <f t="shared" si="0"/>
        <v>79</v>
      </c>
      <c r="O12" s="20">
        <f t="shared" si="0"/>
        <v>1341</v>
      </c>
      <c r="P12" s="20">
        <f t="shared" si="0"/>
        <v>145</v>
      </c>
      <c r="Q12" s="21">
        <f t="shared" si="0"/>
        <v>350</v>
      </c>
      <c r="R12" s="22">
        <v>15</v>
      </c>
    </row>
    <row r="13" spans="1:18" ht="12" customHeight="1">
      <c r="A13" s="3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7"/>
      <c r="R13" s="9"/>
    </row>
    <row r="14" spans="1:18" ht="12" customHeight="1">
      <c r="A14" s="10" t="s">
        <v>22</v>
      </c>
      <c r="B14" s="24">
        <v>1714</v>
      </c>
      <c r="C14" s="25">
        <v>371</v>
      </c>
      <c r="D14" s="25">
        <v>10</v>
      </c>
      <c r="E14" s="25">
        <v>104</v>
      </c>
      <c r="F14" s="25">
        <v>2</v>
      </c>
      <c r="G14" s="25">
        <v>262</v>
      </c>
      <c r="H14" s="25">
        <v>47</v>
      </c>
      <c r="I14" s="25">
        <v>312</v>
      </c>
      <c r="J14" s="25">
        <v>73</v>
      </c>
      <c r="K14" s="25">
        <v>0</v>
      </c>
      <c r="L14" s="25">
        <v>0</v>
      </c>
      <c r="M14" s="25">
        <v>153</v>
      </c>
      <c r="N14" s="25">
        <v>0</v>
      </c>
      <c r="O14" s="25">
        <v>208</v>
      </c>
      <c r="P14" s="25">
        <v>114</v>
      </c>
      <c r="Q14" s="25">
        <v>58</v>
      </c>
      <c r="R14" s="26" t="s">
        <v>22</v>
      </c>
    </row>
    <row r="15" spans="1:18" ht="12" customHeight="1">
      <c r="A15" s="10" t="s">
        <v>23</v>
      </c>
      <c r="B15" s="24">
        <v>1210</v>
      </c>
      <c r="C15" s="16">
        <v>297</v>
      </c>
      <c r="D15" s="16">
        <v>2</v>
      </c>
      <c r="E15" s="16">
        <v>55</v>
      </c>
      <c r="F15" s="16">
        <v>7</v>
      </c>
      <c r="G15" s="16">
        <v>23</v>
      </c>
      <c r="H15" s="16">
        <v>13</v>
      </c>
      <c r="I15" s="16">
        <v>244</v>
      </c>
      <c r="J15" s="16">
        <v>6</v>
      </c>
      <c r="K15" s="16">
        <v>7</v>
      </c>
      <c r="L15" s="16">
        <v>8</v>
      </c>
      <c r="M15" s="16">
        <v>145</v>
      </c>
      <c r="N15" s="16">
        <v>17</v>
      </c>
      <c r="O15" s="16">
        <v>328</v>
      </c>
      <c r="P15" s="16">
        <v>18</v>
      </c>
      <c r="Q15" s="17">
        <v>40</v>
      </c>
      <c r="R15" s="9" t="s">
        <v>23</v>
      </c>
    </row>
    <row r="16" spans="1:18" ht="12" customHeight="1">
      <c r="A16" s="10" t="s">
        <v>24</v>
      </c>
      <c r="B16" s="24">
        <v>1315</v>
      </c>
      <c r="C16" s="16">
        <v>161</v>
      </c>
      <c r="D16" s="16">
        <v>5</v>
      </c>
      <c r="E16" s="16">
        <v>24</v>
      </c>
      <c r="F16" s="16">
        <v>5</v>
      </c>
      <c r="G16" s="16">
        <v>2</v>
      </c>
      <c r="H16" s="16">
        <v>18</v>
      </c>
      <c r="I16" s="16">
        <v>213</v>
      </c>
      <c r="J16" s="16">
        <v>4</v>
      </c>
      <c r="K16" s="16">
        <v>97</v>
      </c>
      <c r="L16" s="16">
        <v>32</v>
      </c>
      <c r="M16" s="16">
        <v>173</v>
      </c>
      <c r="N16" s="16">
        <v>61</v>
      </c>
      <c r="O16" s="16">
        <v>433</v>
      </c>
      <c r="P16" s="16">
        <v>13</v>
      </c>
      <c r="Q16" s="17">
        <v>74</v>
      </c>
      <c r="R16" s="9" t="s">
        <v>24</v>
      </c>
    </row>
    <row r="17" spans="1:18" ht="12" customHeight="1">
      <c r="A17" s="14" t="s">
        <v>25</v>
      </c>
      <c r="B17" s="27">
        <v>689</v>
      </c>
      <c r="C17" s="28">
        <v>44</v>
      </c>
      <c r="D17" s="28">
        <v>1</v>
      </c>
      <c r="E17" s="28">
        <v>9</v>
      </c>
      <c r="F17" s="28">
        <v>2</v>
      </c>
      <c r="G17" s="28">
        <f>G44</f>
        <v>0</v>
      </c>
      <c r="H17" s="28">
        <v>20</v>
      </c>
      <c r="I17" s="28">
        <v>42</v>
      </c>
      <c r="J17" s="28">
        <v>1</v>
      </c>
      <c r="K17" s="28">
        <v>0</v>
      </c>
      <c r="L17" s="28">
        <v>0</v>
      </c>
      <c r="M17" s="28">
        <v>19</v>
      </c>
      <c r="N17" s="28">
        <v>1</v>
      </c>
      <c r="O17" s="28">
        <v>372</v>
      </c>
      <c r="P17" s="28">
        <v>0</v>
      </c>
      <c r="Q17" s="29">
        <v>178</v>
      </c>
      <c r="R17" s="30" t="s">
        <v>26</v>
      </c>
    </row>
    <row r="18" ht="12" customHeight="1">
      <c r="A18" t="s">
        <v>27</v>
      </c>
    </row>
    <row r="19" ht="12" customHeight="1"/>
    <row r="20" ht="12" customHeight="1"/>
    <row r="21" ht="12" customHeight="1"/>
    <row r="22" spans="1:18" ht="12" customHeight="1">
      <c r="A22" s="33"/>
      <c r="B22" s="33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</row>
    <row r="23" spans="1:18" ht="12" customHeight="1">
      <c r="A23" s="33"/>
      <c r="B23" s="33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</row>
    <row r="24" spans="1:18" ht="12" customHeight="1">
      <c r="A24" s="33"/>
      <c r="B24" s="33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</row>
    <row r="25" spans="1:18" ht="12" customHeight="1">
      <c r="A25" s="33"/>
      <c r="B25" s="33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</row>
    <row r="26" spans="1:18" ht="12" customHeight="1">
      <c r="A26" s="33"/>
      <c r="B26" s="33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</row>
    <row r="27" spans="1:18" ht="12">
      <c r="A27" s="33"/>
      <c r="B27" s="33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</row>
    <row r="28" spans="1:2" s="31" customFormat="1" ht="12">
      <c r="A28" s="32"/>
      <c r="B28" s="39"/>
    </row>
    <row r="29" spans="1:18" ht="12">
      <c r="A29" s="33"/>
      <c r="B29" s="39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</row>
    <row r="30" spans="1:18" ht="12">
      <c r="A30" s="33"/>
      <c r="B30" s="39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</row>
    <row r="31" spans="1:18" ht="12">
      <c r="A31" s="33"/>
      <c r="B31" s="39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</row>
    <row r="32" spans="1:18" ht="12">
      <c r="A32" s="33"/>
      <c r="B32" s="39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</row>
    <row r="33" spans="1:18" ht="12">
      <c r="A33" s="33"/>
      <c r="B33" s="39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</row>
    <row r="34" spans="1:18" ht="12">
      <c r="A34" s="33"/>
      <c r="B34" s="39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</row>
    <row r="35" spans="1:2" s="31" customFormat="1" ht="12">
      <c r="A35" s="32"/>
      <c r="B35" s="39"/>
    </row>
    <row r="36" spans="1:18" ht="12">
      <c r="A36" s="33"/>
      <c r="B36" s="39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</row>
    <row r="37" spans="1:18" ht="12">
      <c r="A37" s="33"/>
      <c r="B37" s="39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</row>
    <row r="38" spans="1:18" ht="12">
      <c r="A38" s="33"/>
      <c r="B38" s="39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</row>
    <row r="39" spans="1:18" ht="12">
      <c r="A39" s="33"/>
      <c r="B39" s="39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</row>
    <row r="40" spans="1:18" ht="12">
      <c r="A40" s="33"/>
      <c r="B40" s="39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</row>
    <row r="41" spans="1:18" ht="12">
      <c r="A41" s="33"/>
      <c r="B41" s="39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</row>
    <row r="42" spans="1:2" s="31" customFormat="1" ht="11.25" customHeight="1">
      <c r="A42" s="32"/>
      <c r="B42" s="39"/>
    </row>
    <row r="43" spans="1:2" s="31" customFormat="1" ht="11.25" customHeight="1">
      <c r="A43" s="32"/>
      <c r="B43" s="33"/>
    </row>
    <row r="44" spans="1:18" ht="12">
      <c r="A44" s="38"/>
      <c r="B44" s="33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</row>
    <row r="45" spans="1:17" ht="12">
      <c r="A45" s="31"/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</row>
    <row r="47" ht="12" customHeight="1"/>
  </sheetData>
  <printOptions/>
  <pageMargins left="0.3937007874015748" right="0.3937007874015748" top="0.1968503937007874" bottom="0.3937007874015748" header="0.5118110236220472" footer="0.5118110236220472"/>
  <pageSetup horizontalDpi="300" verticalDpi="300" orientation="portrait" paperSize="9" scale="98" r:id="rId1"/>
  <colBreaks count="1" manualBreakCount="1">
    <brk id="8" max="1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cp:lastPrinted>2004-03-03T07:21:27Z</cp:lastPrinted>
  <dcterms:created xsi:type="dcterms:W3CDTF">2002-02-04T04:38:12Z</dcterms:created>
  <dcterms:modified xsi:type="dcterms:W3CDTF">2005-08-02T01:56:18Z</dcterms:modified>
  <cp:category/>
  <cp:version/>
  <cp:contentType/>
  <cp:contentStatus/>
</cp:coreProperties>
</file>