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１55" sheetId="1" r:id="rId1"/>
  </sheets>
  <definedNames>
    <definedName name="_xlnm.Print_Area" localSheetId="0">'１55'!#REF!</definedName>
  </definedNames>
  <calcPr fullCalcOnLoad="1"/>
</workbook>
</file>

<file path=xl/sharedStrings.xml><?xml version="1.0" encoding="utf-8"?>
<sst xmlns="http://schemas.openxmlformats.org/spreadsheetml/2006/main" count="41" uniqueCount="31">
  <si>
    <t>155.信用保証協会保証状況</t>
  </si>
  <si>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</si>
  <si>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</si>
  <si>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</si>
  <si>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</si>
  <si>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</si>
  <si>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</si>
  <si>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</si>
  <si>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</si>
  <si>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</si>
  <si>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</si>
  <si>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</si>
  <si>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</si>
  <si>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平成７年度</t>
  </si>
  <si>
    <t>８</t>
  </si>
  <si>
    <t>９</t>
  </si>
  <si>
    <t>１０</t>
  </si>
  <si>
    <t>１１</t>
  </si>
  <si>
    <t>1１年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</si>
  <si>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</si>
  <si>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</si>
  <si>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</si>
  <si>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</si>
  <si>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</si>
  <si>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</si>
  <si>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</si>
  <si>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</si>
  <si>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1２年 1月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</si>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</sst>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>
      <alignment/>
    </xf>
    <xf numFmtId="0" fontId="9" fillId="0" borderId="5" xfId="0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 locked="0"/>
    </xf>
    <xf numFmtId="0" fontId="5" fillId="0" borderId="5" xfId="0" applyFont="1" applyBorder="1" applyAlignment="1" applyProtection="1" quotePrefix="1">
      <alignment horizontal="center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5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3" fontId="9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workbookViewId="0" topLeftCell="A1">
      <selection activeCell="A10" sqref="A10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5" style="0" customWidth="1"/>
    <col min="8" max="8" width="6.59765625" style="0" customWidth="1"/>
    <col min="9" max="9" width="8.5" style="0" customWidth="1"/>
    <col min="10" max="10" width="6.5976562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 t="s">
        <v>2</v>
      </c>
      <c r="L2" s="4"/>
      <c r="M2" s="5"/>
    </row>
    <row r="3" spans="1:13" s="10" customFormat="1" ht="16.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</row>
    <row r="4" spans="1:13" s="10" customFormat="1" ht="16.5" customHeight="1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</row>
    <row r="5" spans="1:13" s="6" customFormat="1" ht="16.5" customHeight="1">
      <c r="A5" s="13" t="s">
        <v>13</v>
      </c>
      <c r="B5" s="14">
        <v>9978</v>
      </c>
      <c r="C5" s="15">
        <v>112455</v>
      </c>
      <c r="D5" s="15">
        <v>9782</v>
      </c>
      <c r="E5" s="15">
        <v>110440</v>
      </c>
      <c r="F5" s="15">
        <v>9152</v>
      </c>
      <c r="G5" s="15">
        <v>96079</v>
      </c>
      <c r="H5" s="15">
        <v>66</v>
      </c>
      <c r="I5" s="15">
        <v>627</v>
      </c>
      <c r="J5" s="15">
        <v>17903</v>
      </c>
      <c r="K5" s="15">
        <v>161517</v>
      </c>
      <c r="L5" s="15">
        <v>64</v>
      </c>
      <c r="M5" s="15">
        <v>355</v>
      </c>
    </row>
    <row r="6" spans="1:13" s="6" customFormat="1" ht="16.5" customHeight="1">
      <c r="A6" s="16" t="s">
        <v>14</v>
      </c>
      <c r="B6" s="14">
        <v>10083</v>
      </c>
      <c r="C6" s="15">
        <v>107975</v>
      </c>
      <c r="D6" s="15">
        <v>9921</v>
      </c>
      <c r="E6" s="15">
        <v>106673</v>
      </c>
      <c r="F6" s="15">
        <v>8548</v>
      </c>
      <c r="G6" s="15">
        <v>91179</v>
      </c>
      <c r="H6" s="15">
        <v>74</v>
      </c>
      <c r="I6" s="15">
        <v>698</v>
      </c>
      <c r="J6" s="15">
        <v>19146</v>
      </c>
      <c r="K6" s="15">
        <v>175429</v>
      </c>
      <c r="L6" s="17">
        <v>79</v>
      </c>
      <c r="M6" s="17">
        <v>476</v>
      </c>
    </row>
    <row r="7" spans="1:13" s="6" customFormat="1" ht="16.5" customHeight="1">
      <c r="A7" s="13" t="s">
        <v>15</v>
      </c>
      <c r="B7" s="14">
        <v>10545</v>
      </c>
      <c r="C7" s="15">
        <v>114724</v>
      </c>
      <c r="D7" s="15">
        <v>10358</v>
      </c>
      <c r="E7" s="15">
        <v>112823</v>
      </c>
      <c r="F7" s="15">
        <v>9472</v>
      </c>
      <c r="G7" s="15">
        <v>102639</v>
      </c>
      <c r="H7" s="15">
        <v>110</v>
      </c>
      <c r="I7" s="15">
        <v>1236</v>
      </c>
      <c r="J7" s="15">
        <v>19861</v>
      </c>
      <c r="K7" s="15">
        <v>183297</v>
      </c>
      <c r="L7" s="18">
        <v>120</v>
      </c>
      <c r="M7" s="15">
        <v>868</v>
      </c>
    </row>
    <row r="8" spans="1:13" s="6" customFormat="1" ht="16.5" customHeight="1">
      <c r="A8" s="13" t="s">
        <v>16</v>
      </c>
      <c r="B8" s="14">
        <v>12742</v>
      </c>
      <c r="C8" s="15">
        <v>161733</v>
      </c>
      <c r="D8" s="15">
        <v>12120</v>
      </c>
      <c r="E8" s="15">
        <v>146813</v>
      </c>
      <c r="F8" s="15">
        <v>10158</v>
      </c>
      <c r="G8" s="15">
        <v>106008</v>
      </c>
      <c r="H8" s="15">
        <v>112</v>
      </c>
      <c r="I8" s="15">
        <v>864</v>
      </c>
      <c r="J8" s="15">
        <v>21559</v>
      </c>
      <c r="K8" s="15">
        <v>221749</v>
      </c>
      <c r="L8" s="18">
        <v>131</v>
      </c>
      <c r="M8" s="15">
        <v>718</v>
      </c>
    </row>
    <row r="9" spans="1:13" s="6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1" customFormat="1" ht="16.5" customHeight="1">
      <c r="A10" s="19" t="s">
        <v>17</v>
      </c>
      <c r="B10" s="20">
        <v>9965</v>
      </c>
      <c r="C10" s="20">
        <v>123285</v>
      </c>
      <c r="D10" s="20">
        <f>SUM(D12:D23)</f>
        <v>9729</v>
      </c>
      <c r="E10" s="20">
        <v>11926</v>
      </c>
      <c r="F10" s="20">
        <v>8654</v>
      </c>
      <c r="G10" s="20">
        <v>110400</v>
      </c>
      <c r="H10" s="20">
        <f>SUM(H12:H23)</f>
        <v>171</v>
      </c>
      <c r="I10" s="20">
        <f>SUM(I12:I23)</f>
        <v>1831</v>
      </c>
      <c r="J10" s="20">
        <f>SUM(J23)</f>
        <v>22436</v>
      </c>
      <c r="K10" s="20">
        <f>SUM(K23)</f>
        <v>228262</v>
      </c>
      <c r="L10" s="20">
        <f>SUM(L23)</f>
        <v>272</v>
      </c>
      <c r="M10" s="20">
        <f>SUM(M23)</f>
        <v>2364</v>
      </c>
    </row>
    <row r="11" s="6" customFormat="1" ht="16.5" customHeight="1">
      <c r="A11" s="22"/>
    </row>
    <row r="12" spans="1:13" s="6" customFormat="1" ht="16.5" customHeight="1">
      <c r="A12" s="23" t="s">
        <v>18</v>
      </c>
      <c r="B12" s="24">
        <v>541</v>
      </c>
      <c r="C12" s="24">
        <v>6518</v>
      </c>
      <c r="D12" s="24">
        <v>536</v>
      </c>
      <c r="E12" s="24">
        <v>6549</v>
      </c>
      <c r="F12" s="24">
        <v>603</v>
      </c>
      <c r="G12" s="24">
        <v>8111</v>
      </c>
      <c r="H12" s="24">
        <v>13</v>
      </c>
      <c r="I12" s="24">
        <v>49</v>
      </c>
      <c r="J12" s="24">
        <v>21510</v>
      </c>
      <c r="K12" s="24">
        <v>220058</v>
      </c>
      <c r="L12" s="24">
        <v>144</v>
      </c>
      <c r="M12" s="24">
        <v>759</v>
      </c>
    </row>
    <row r="13" spans="1:13" s="6" customFormat="1" ht="16.5" customHeight="1">
      <c r="A13" s="25" t="s">
        <v>19</v>
      </c>
      <c r="B13" s="24">
        <v>655</v>
      </c>
      <c r="C13" s="24">
        <v>8228</v>
      </c>
      <c r="D13" s="24">
        <v>632</v>
      </c>
      <c r="E13" s="24">
        <v>7704</v>
      </c>
      <c r="F13" s="24">
        <v>638</v>
      </c>
      <c r="G13" s="24">
        <v>8689</v>
      </c>
      <c r="H13" s="24">
        <v>6</v>
      </c>
      <c r="I13" s="26">
        <v>39</v>
      </c>
      <c r="J13" s="24">
        <v>21443</v>
      </c>
      <c r="K13" s="24">
        <v>218585</v>
      </c>
      <c r="L13" s="24">
        <v>142</v>
      </c>
      <c r="M13" s="24">
        <v>759</v>
      </c>
    </row>
    <row r="14" spans="1:14" s="6" customFormat="1" ht="16.5" customHeight="1">
      <c r="A14" s="25" t="s">
        <v>20</v>
      </c>
      <c r="B14" s="24">
        <v>960</v>
      </c>
      <c r="C14" s="24">
        <v>10791</v>
      </c>
      <c r="D14" s="24">
        <v>936</v>
      </c>
      <c r="E14" s="24">
        <v>10431</v>
      </c>
      <c r="F14" s="24">
        <v>889</v>
      </c>
      <c r="G14" s="24">
        <v>9972</v>
      </c>
      <c r="H14" s="24">
        <v>16</v>
      </c>
      <c r="I14" s="24">
        <v>152</v>
      </c>
      <c r="J14" s="24">
        <v>21499</v>
      </c>
      <c r="K14" s="24">
        <v>218560</v>
      </c>
      <c r="L14" s="24">
        <v>154</v>
      </c>
      <c r="M14" s="24">
        <v>896</v>
      </c>
      <c r="N14" s="27"/>
    </row>
    <row r="15" spans="1:13" s="6" customFormat="1" ht="16.5" customHeight="1">
      <c r="A15" s="25" t="s">
        <v>21</v>
      </c>
      <c r="B15" s="24">
        <v>908</v>
      </c>
      <c r="C15" s="24">
        <v>11239</v>
      </c>
      <c r="D15" s="24">
        <v>877</v>
      </c>
      <c r="E15" s="24">
        <v>10870</v>
      </c>
      <c r="F15" s="24">
        <v>717</v>
      </c>
      <c r="G15" s="24">
        <v>8998</v>
      </c>
      <c r="H15" s="24">
        <v>7</v>
      </c>
      <c r="I15" s="24">
        <v>23</v>
      </c>
      <c r="J15" s="24">
        <v>21599</v>
      </c>
      <c r="K15" s="24">
        <v>219477</v>
      </c>
      <c r="L15" s="24">
        <v>156</v>
      </c>
      <c r="M15" s="24">
        <v>908</v>
      </c>
    </row>
    <row r="16" spans="1:13" s="6" customFormat="1" ht="16.5" customHeight="1">
      <c r="A16" s="25" t="s">
        <v>22</v>
      </c>
      <c r="B16" s="24">
        <v>729</v>
      </c>
      <c r="C16" s="24">
        <v>8803</v>
      </c>
      <c r="D16" s="24">
        <v>716</v>
      </c>
      <c r="E16" s="24">
        <v>8555</v>
      </c>
      <c r="F16" s="24">
        <v>699</v>
      </c>
      <c r="G16" s="24">
        <v>9468</v>
      </c>
      <c r="H16" s="24">
        <v>12</v>
      </c>
      <c r="I16" s="24">
        <v>193</v>
      </c>
      <c r="J16" s="24">
        <v>21634</v>
      </c>
      <c r="K16" s="24">
        <v>219456</v>
      </c>
      <c r="L16" s="24">
        <v>166</v>
      </c>
      <c r="M16" s="24">
        <v>1084</v>
      </c>
    </row>
    <row r="17" spans="1:13" s="6" customFormat="1" ht="16.5" customHeight="1">
      <c r="A17" s="25" t="s">
        <v>23</v>
      </c>
      <c r="B17" s="24">
        <v>1020</v>
      </c>
      <c r="C17" s="24">
        <v>15225</v>
      </c>
      <c r="D17" s="24">
        <v>1004</v>
      </c>
      <c r="E17" s="24">
        <v>15021</v>
      </c>
      <c r="F17" s="24">
        <v>762</v>
      </c>
      <c r="G17" s="24">
        <v>9756</v>
      </c>
      <c r="H17" s="24">
        <v>13</v>
      </c>
      <c r="I17" s="24">
        <v>46</v>
      </c>
      <c r="J17" s="24">
        <v>21867</v>
      </c>
      <c r="K17" s="24">
        <v>224678</v>
      </c>
      <c r="L17" s="24">
        <v>177</v>
      </c>
      <c r="M17" s="24">
        <v>1125</v>
      </c>
    </row>
    <row r="18" spans="1:13" s="6" customFormat="1" ht="17.25" customHeight="1">
      <c r="A18" s="25" t="s">
        <v>24</v>
      </c>
      <c r="B18" s="24">
        <v>635</v>
      </c>
      <c r="C18" s="24">
        <v>7190</v>
      </c>
      <c r="D18" s="24">
        <v>630</v>
      </c>
      <c r="E18" s="24">
        <v>6794</v>
      </c>
      <c r="F18" s="24">
        <v>620</v>
      </c>
      <c r="G18" s="24">
        <v>8608</v>
      </c>
      <c r="H18" s="24">
        <v>11</v>
      </c>
      <c r="I18" s="24">
        <v>191</v>
      </c>
      <c r="J18" s="24">
        <v>21844</v>
      </c>
      <c r="K18" s="24">
        <v>222667</v>
      </c>
      <c r="L18" s="24">
        <v>188</v>
      </c>
      <c r="M18" s="24">
        <v>1296</v>
      </c>
    </row>
    <row r="19" spans="1:13" s="6" customFormat="1" ht="16.5" customHeight="1">
      <c r="A19" s="25" t="s">
        <v>25</v>
      </c>
      <c r="B19" s="24">
        <v>849</v>
      </c>
      <c r="C19" s="24">
        <v>10385</v>
      </c>
      <c r="D19" s="24">
        <v>815</v>
      </c>
      <c r="E19" s="24">
        <v>10197</v>
      </c>
      <c r="F19" s="24">
        <v>715</v>
      </c>
      <c r="G19" s="24">
        <v>9462</v>
      </c>
      <c r="H19" s="24">
        <v>12</v>
      </c>
      <c r="I19" s="24">
        <v>240</v>
      </c>
      <c r="J19" s="24">
        <v>21930</v>
      </c>
      <c r="K19" s="24">
        <v>222886</v>
      </c>
      <c r="L19" s="24">
        <v>198</v>
      </c>
      <c r="M19" s="24">
        <v>1530</v>
      </c>
    </row>
    <row r="20" spans="1:13" s="6" customFormat="1" ht="16.5" customHeight="1">
      <c r="A20" s="25" t="s">
        <v>26</v>
      </c>
      <c r="B20" s="24">
        <v>1392</v>
      </c>
      <c r="C20" s="24">
        <v>15094</v>
      </c>
      <c r="D20" s="24">
        <v>1373</v>
      </c>
      <c r="E20" s="24">
        <v>14864</v>
      </c>
      <c r="F20" s="24">
        <v>1031</v>
      </c>
      <c r="G20" s="24">
        <v>11441</v>
      </c>
      <c r="H20" s="24">
        <v>20</v>
      </c>
      <c r="I20" s="24">
        <v>155</v>
      </c>
      <c r="J20" s="24">
        <v>22321</v>
      </c>
      <c r="K20" s="24">
        <v>226902</v>
      </c>
      <c r="L20" s="24">
        <v>213</v>
      </c>
      <c r="M20" s="24">
        <v>1664</v>
      </c>
    </row>
    <row r="21" spans="1:13" s="6" customFormat="1" ht="16.5" customHeight="1">
      <c r="A21" s="23" t="s">
        <v>27</v>
      </c>
      <c r="B21" s="24">
        <v>550</v>
      </c>
      <c r="C21" s="24">
        <v>6807</v>
      </c>
      <c r="D21" s="24">
        <v>520</v>
      </c>
      <c r="E21" s="24">
        <v>6202</v>
      </c>
      <c r="F21" s="24">
        <v>573</v>
      </c>
      <c r="G21" s="24">
        <v>7804</v>
      </c>
      <c r="H21" s="24">
        <v>19</v>
      </c>
      <c r="I21" s="24">
        <v>292</v>
      </c>
      <c r="J21" s="24">
        <v>22200</v>
      </c>
      <c r="K21" s="24">
        <v>224068</v>
      </c>
      <c r="L21" s="24">
        <v>232</v>
      </c>
      <c r="M21" s="24">
        <v>1957</v>
      </c>
    </row>
    <row r="22" spans="1:13" s="6" customFormat="1" ht="16.5" customHeight="1">
      <c r="A22" s="28" t="s">
        <v>28</v>
      </c>
      <c r="B22" s="24">
        <v>719</v>
      </c>
      <c r="C22" s="24">
        <v>9776</v>
      </c>
      <c r="D22" s="24">
        <v>676</v>
      </c>
      <c r="E22" s="24">
        <v>9482</v>
      </c>
      <c r="F22" s="24">
        <v>600</v>
      </c>
      <c r="G22" s="24">
        <v>9084</v>
      </c>
      <c r="H22" s="24">
        <v>20</v>
      </c>
      <c r="I22" s="24">
        <v>270</v>
      </c>
      <c r="J22" s="24">
        <v>22301</v>
      </c>
      <c r="K22" s="24">
        <v>224818</v>
      </c>
      <c r="L22" s="24">
        <v>251</v>
      </c>
      <c r="M22" s="24">
        <v>2212</v>
      </c>
    </row>
    <row r="23" spans="1:13" s="6" customFormat="1" ht="15" customHeight="1">
      <c r="A23" s="29" t="s">
        <v>29</v>
      </c>
      <c r="B23" s="30">
        <v>1008</v>
      </c>
      <c r="C23" s="30">
        <v>13228</v>
      </c>
      <c r="D23" s="30">
        <v>1014</v>
      </c>
      <c r="E23" s="30">
        <v>13256</v>
      </c>
      <c r="F23" s="30">
        <v>809</v>
      </c>
      <c r="G23" s="30">
        <v>9003</v>
      </c>
      <c r="H23" s="30">
        <v>22</v>
      </c>
      <c r="I23" s="30">
        <v>181</v>
      </c>
      <c r="J23" s="30">
        <v>22436</v>
      </c>
      <c r="K23" s="30">
        <v>228262</v>
      </c>
      <c r="L23" s="30">
        <v>272</v>
      </c>
      <c r="M23" s="30">
        <v>2364</v>
      </c>
    </row>
    <row r="24" s="6" customFormat="1" ht="12">
      <c r="A24" s="31" t="s">
        <v>30</v>
      </c>
    </row>
  </sheetData>
  <printOptions horizontalCentered="1"/>
  <pageMargins left="0.21" right="0.2" top="0.24" bottom="0.18" header="0.23" footer="0.1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2001-03-12T06:46:39Z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