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9000" activeTab="0"/>
  </bookViews>
  <sheets>
    <sheet name="67" sheetId="1" r:id="rId1"/>
  </sheets>
  <definedNames>
    <definedName name="_63．市町村別養蚕">#REF!</definedName>
    <definedName name="_65．家畜_牛_市場取引状況" localSheetId="0">'67'!$A$1:$J$27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'67'!$A$1:$I$27</definedName>
  </definedNames>
  <calcPr fullCalcOnLoad="1"/>
</workbook>
</file>

<file path=xl/sharedStrings.xml><?xml version="1.0" encoding="utf-8"?>
<sst xmlns="http://schemas.openxmlformats.org/spreadsheetml/2006/main" count="34" uniqueCount="31">
  <si>
    <t>年度および</t>
  </si>
  <si>
    <t>　67．牛乳生産および需給状況</t>
  </si>
  <si>
    <t>(単位  ｔ)</t>
  </si>
  <si>
    <t>県外からの</t>
  </si>
  <si>
    <t>牛  乳  処  理  量</t>
  </si>
  <si>
    <t>生乳生産量</t>
  </si>
  <si>
    <t>県外移出量</t>
  </si>
  <si>
    <t>総  数</t>
  </si>
  <si>
    <t>飲用向</t>
  </si>
  <si>
    <t>乳製品向</t>
  </si>
  <si>
    <t>その他向（自</t>
  </si>
  <si>
    <t>月      次</t>
  </si>
  <si>
    <t>移  入  量</t>
  </si>
  <si>
    <t>家消費を含む)</t>
  </si>
  <si>
    <t xml:space="preserve">      平成6年度</t>
  </si>
  <si>
    <t>資料：県畜産課</t>
  </si>
  <si>
    <t xml:space="preserve">  注)生乳生産量の中には繰越量を含まない。</t>
  </si>
  <si>
    <t>　　 平成１０年次は速報値。</t>
  </si>
  <si>
    <t xml:space="preserve">  7</t>
  </si>
  <si>
    <t xml:space="preserve">  8</t>
  </si>
  <si>
    <t xml:space="preserve">  9</t>
  </si>
  <si>
    <t xml:space="preserve"> 10</t>
  </si>
  <si>
    <t xml:space="preserve">      10年1月  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</si>
  <si>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</si>
  <si>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</si>
  <si>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</si>
  <si>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</si>
  <si>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</si>
  <si>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       10</t>
  </si>
  <si>
    <t xml:space="preserve"> 11</t>
  </si>
  <si>
    <t xml:space="preserve"> 12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</si>
</sst>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  <numFmt numFmtId="190" formatCode="#,##0.0;[Red]\-#,##0.0"/>
    <numFmt numFmtId="191" formatCode="_ * #,##0.00_ ;_ * \-#,##0.00_ ;_ * &quot;-&quot;?_ ;_ @_ "/>
    <numFmt numFmtId="192" formatCode="_ * #,##0.0_ ;_ * \-#,##0.0_ ;_ * &quot;-&quot;_ ;_ @_ "/>
    <numFmt numFmtId="193" formatCode="0.0_);[Red]\(0.0\)"/>
    <numFmt numFmtId="194" formatCode="0.000_);[Red]\(0.0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left"/>
      <protection/>
    </xf>
    <xf numFmtId="176" fontId="6" fillId="0" borderId="1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Continuous"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8" fillId="0" borderId="2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 quotePrefix="1">
      <alignment horizontal="center"/>
      <protection/>
    </xf>
    <xf numFmtId="176" fontId="6" fillId="0" borderId="4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5" xfId="0" applyNumberFormat="1" applyFont="1" applyBorder="1" applyAlignment="1" applyProtection="1">
      <alignment horizontal="centerContinuous"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76" fontId="6" fillId="0" borderId="2" xfId="0" applyNumberFormat="1" applyFont="1" applyBorder="1" applyAlignment="1" applyProtection="1">
      <alignment horizontal="centerContinuous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horizontal="center" vertical="center"/>
      <protection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/>
      <protection/>
    </xf>
    <xf numFmtId="176" fontId="7" fillId="0" borderId="4" xfId="0" applyNumberFormat="1" applyFont="1" applyBorder="1" applyAlignment="1" applyProtection="1" quotePrefix="1">
      <alignment horizontal="center"/>
      <protection/>
    </xf>
    <xf numFmtId="176" fontId="6" fillId="0" borderId="0" xfId="0" applyNumberFormat="1" applyFont="1" applyAlignment="1" applyProtection="1" quotePrefix="1">
      <alignment/>
      <protection/>
    </xf>
    <xf numFmtId="176" fontId="6" fillId="0" borderId="0" xfId="0" applyNumberFormat="1" applyFont="1" applyAlignment="1" applyProtection="1" quotePrefix="1">
      <alignment horizontal="center"/>
      <protection/>
    </xf>
    <xf numFmtId="176" fontId="6" fillId="0" borderId="6" xfId="0" applyNumberFormat="1" applyFont="1" applyBorder="1" applyAlignment="1" applyProtection="1" quotePrefix="1">
      <alignment horizontal="center"/>
      <protection/>
    </xf>
    <xf numFmtId="176" fontId="6" fillId="0" borderId="3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 quotePrefix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10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19.625" style="4" customWidth="1"/>
    <col min="2" max="9" width="12.25390625" style="4" customWidth="1"/>
    <col min="10" max="16384" width="9.125" style="4" customWidth="1"/>
  </cols>
  <sheetData>
    <row r="1" spans="10:28" ht="13.5" customHeight="1">
      <c r="J1" s="10"/>
      <c r="K1" s="2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33" ht="15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28" ht="13.5" customHeight="1" thickBot="1">
      <c r="A3" s="5" t="s">
        <v>2</v>
      </c>
      <c r="B3" s="6"/>
      <c r="C3" s="6"/>
      <c r="D3" s="6"/>
      <c r="E3" s="7"/>
      <c r="F3" s="8"/>
      <c r="G3" s="8"/>
      <c r="H3" s="6"/>
      <c r="I3" s="21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13" customFormat="1" ht="13.5" customHeight="1" thickTop="1">
      <c r="A4" s="11" t="s">
        <v>0</v>
      </c>
      <c r="B4" s="22"/>
      <c r="C4" s="22"/>
      <c r="D4" s="22" t="s">
        <v>3</v>
      </c>
      <c r="E4" s="23" t="s">
        <v>4</v>
      </c>
      <c r="F4" s="24"/>
      <c r="G4" s="24"/>
      <c r="H4" s="2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3" customFormat="1" ht="13.5" customHeight="1">
      <c r="A5" s="11"/>
      <c r="B5" s="25" t="s">
        <v>5</v>
      </c>
      <c r="C5" s="25" t="s">
        <v>6</v>
      </c>
      <c r="D5" s="25"/>
      <c r="E5" s="25" t="s">
        <v>7</v>
      </c>
      <c r="F5" s="25" t="s">
        <v>8</v>
      </c>
      <c r="G5" s="25" t="s">
        <v>9</v>
      </c>
      <c r="H5" s="26" t="s">
        <v>10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3" customFormat="1" ht="13.5" customHeight="1">
      <c r="A6" s="14" t="s">
        <v>11</v>
      </c>
      <c r="B6" s="15"/>
      <c r="C6" s="15"/>
      <c r="D6" s="15" t="s">
        <v>12</v>
      </c>
      <c r="E6" s="15"/>
      <c r="F6" s="15"/>
      <c r="G6" s="15"/>
      <c r="H6" s="27" t="s">
        <v>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3.5" customHeight="1">
      <c r="A7" s="9" t="s">
        <v>14</v>
      </c>
      <c r="B7" s="28">
        <v>86461</v>
      </c>
      <c r="C7" s="4">
        <v>37570</v>
      </c>
      <c r="D7" s="4">
        <v>8773</v>
      </c>
      <c r="E7" s="4">
        <v>57664</v>
      </c>
      <c r="F7" s="4">
        <v>39401</v>
      </c>
      <c r="G7" s="4">
        <v>17752</v>
      </c>
      <c r="H7" s="4">
        <v>511</v>
      </c>
      <c r="J7" s="9"/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3.5" customHeight="1">
      <c r="A8" s="16" t="s">
        <v>18</v>
      </c>
      <c r="B8" s="28">
        <v>85935</v>
      </c>
      <c r="C8" s="4">
        <v>36627</v>
      </c>
      <c r="D8" s="4">
        <v>11786</v>
      </c>
      <c r="E8" s="4">
        <v>61094</v>
      </c>
      <c r="F8" s="4">
        <v>39845</v>
      </c>
      <c r="G8" s="4">
        <v>20766</v>
      </c>
      <c r="H8" s="4">
        <v>483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3.5" customHeight="1">
      <c r="A9" s="16" t="s">
        <v>19</v>
      </c>
      <c r="B9" s="28">
        <v>87795</v>
      </c>
      <c r="C9" s="4">
        <v>38916</v>
      </c>
      <c r="D9" s="4">
        <v>16669</v>
      </c>
      <c r="E9" s="4">
        <v>65548</v>
      </c>
      <c r="F9" s="4">
        <v>39468</v>
      </c>
      <c r="G9" s="4">
        <v>25609</v>
      </c>
      <c r="H9" s="4">
        <v>471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3.5" customHeight="1">
      <c r="A10" s="16" t="s">
        <v>20</v>
      </c>
      <c r="B10" s="28">
        <v>90435</v>
      </c>
      <c r="C10" s="4">
        <v>43392</v>
      </c>
      <c r="D10" s="4">
        <v>16020</v>
      </c>
      <c r="E10" s="4">
        <v>63063</v>
      </c>
      <c r="F10" s="4">
        <v>37591</v>
      </c>
      <c r="G10" s="4">
        <v>25017</v>
      </c>
      <c r="H10" s="4">
        <v>455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3.5" customHeight="1">
      <c r="A11" s="16"/>
      <c r="B11" s="28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19" customFormat="1" ht="13.5" customHeight="1">
      <c r="A12" s="29" t="s">
        <v>21</v>
      </c>
      <c r="B12" s="19">
        <f aca="true" t="shared" si="0" ref="B12:H12">SUM(B14:B25)</f>
        <v>91644</v>
      </c>
      <c r="C12" s="19">
        <f t="shared" si="0"/>
        <v>86306</v>
      </c>
      <c r="D12" s="19">
        <f t="shared" si="0"/>
        <v>50847</v>
      </c>
      <c r="E12" s="19">
        <f t="shared" si="0"/>
        <v>56185</v>
      </c>
      <c r="F12" s="19">
        <f t="shared" si="0"/>
        <v>34244</v>
      </c>
      <c r="G12" s="19">
        <f t="shared" si="0"/>
        <v>20996</v>
      </c>
      <c r="H12" s="19">
        <f t="shared" si="0"/>
        <v>945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2:28" ht="13.5" customHeight="1">
      <c r="B13" s="2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3.5" customHeight="1">
      <c r="A14" s="30" t="s">
        <v>22</v>
      </c>
      <c r="B14" s="28">
        <v>7738</v>
      </c>
      <c r="C14" s="4">
        <v>7318</v>
      </c>
      <c r="D14" s="4">
        <v>5270</v>
      </c>
      <c r="E14" s="4">
        <v>5690</v>
      </c>
      <c r="F14" s="4">
        <v>2655</v>
      </c>
      <c r="G14" s="4">
        <v>2955</v>
      </c>
      <c r="H14" s="4">
        <f aca="true" t="shared" si="1" ref="H14:H25">E14-(F14+G14)</f>
        <v>80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3.5" customHeight="1">
      <c r="A15" s="31" t="s">
        <v>23</v>
      </c>
      <c r="B15" s="28">
        <v>7251</v>
      </c>
      <c r="C15" s="4">
        <v>6805</v>
      </c>
      <c r="D15" s="4">
        <v>4855</v>
      </c>
      <c r="E15" s="4">
        <v>5301</v>
      </c>
      <c r="F15" s="4">
        <v>2655</v>
      </c>
      <c r="G15" s="4">
        <v>2572</v>
      </c>
      <c r="H15" s="4">
        <f t="shared" si="1"/>
        <v>74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3.5" customHeight="1">
      <c r="A16" s="31" t="s">
        <v>24</v>
      </c>
      <c r="B16" s="28">
        <v>8194</v>
      </c>
      <c r="C16" s="4">
        <v>7726</v>
      </c>
      <c r="D16" s="4">
        <v>7205</v>
      </c>
      <c r="E16" s="4">
        <v>7673</v>
      </c>
      <c r="F16" s="4">
        <v>2765</v>
      </c>
      <c r="G16" s="4">
        <v>4823</v>
      </c>
      <c r="H16" s="4">
        <f t="shared" si="1"/>
        <v>85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3.5" customHeight="1">
      <c r="A17" s="31" t="s">
        <v>25</v>
      </c>
      <c r="B17" s="28">
        <v>8181</v>
      </c>
      <c r="C17" s="4">
        <v>7708</v>
      </c>
      <c r="D17" s="4">
        <v>6157</v>
      </c>
      <c r="E17" s="4">
        <v>6630</v>
      </c>
      <c r="F17" s="4">
        <v>2993</v>
      </c>
      <c r="G17" s="4">
        <v>3553</v>
      </c>
      <c r="H17" s="4">
        <f t="shared" si="1"/>
        <v>84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3.5" customHeight="1">
      <c r="A18" s="31" t="s">
        <v>26</v>
      </c>
      <c r="B18" s="28">
        <v>8385</v>
      </c>
      <c r="C18" s="4">
        <v>7924</v>
      </c>
      <c r="D18" s="4">
        <v>5385</v>
      </c>
      <c r="E18" s="4">
        <v>5846</v>
      </c>
      <c r="F18" s="4">
        <v>3476</v>
      </c>
      <c r="G18" s="4">
        <v>2283</v>
      </c>
      <c r="H18" s="4">
        <f t="shared" si="1"/>
        <v>87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3.5" customHeight="1">
      <c r="A19" s="31" t="s">
        <v>27</v>
      </c>
      <c r="B19" s="28">
        <v>7769</v>
      </c>
      <c r="C19" s="4">
        <v>7304</v>
      </c>
      <c r="D19" s="4">
        <v>3515</v>
      </c>
      <c r="E19" s="4">
        <v>3980</v>
      </c>
      <c r="F19" s="4">
        <v>3097</v>
      </c>
      <c r="G19" s="4">
        <v>803</v>
      </c>
      <c r="H19" s="4">
        <f t="shared" si="1"/>
        <v>80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3.5" customHeight="1">
      <c r="A20" s="31" t="s">
        <v>18</v>
      </c>
      <c r="B20" s="28">
        <v>7497</v>
      </c>
      <c r="C20" s="4">
        <v>7056</v>
      </c>
      <c r="D20" s="4">
        <v>2748</v>
      </c>
      <c r="E20" s="4">
        <v>3189</v>
      </c>
      <c r="F20" s="4">
        <v>2983</v>
      </c>
      <c r="G20" s="4">
        <v>129</v>
      </c>
      <c r="H20" s="4">
        <f t="shared" si="1"/>
        <v>77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3.5" customHeight="1">
      <c r="A21" s="31" t="s">
        <v>19</v>
      </c>
      <c r="B21" s="28">
        <v>7152</v>
      </c>
      <c r="C21" s="4">
        <v>6693</v>
      </c>
      <c r="D21" s="4">
        <v>2428</v>
      </c>
      <c r="E21" s="4">
        <v>2887</v>
      </c>
      <c r="F21" s="4">
        <v>2666</v>
      </c>
      <c r="G21" s="4">
        <v>147</v>
      </c>
      <c r="H21" s="4">
        <f t="shared" si="1"/>
        <v>74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3.5" customHeight="1">
      <c r="A22" s="17" t="s">
        <v>20</v>
      </c>
      <c r="B22" s="10">
        <v>7277</v>
      </c>
      <c r="C22" s="4">
        <v>6841</v>
      </c>
      <c r="D22" s="4">
        <v>2646</v>
      </c>
      <c r="E22" s="4">
        <v>3082</v>
      </c>
      <c r="F22" s="4">
        <v>2979</v>
      </c>
      <c r="G22" s="4">
        <v>28</v>
      </c>
      <c r="H22" s="4">
        <f t="shared" si="1"/>
        <v>75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3.5" customHeight="1">
      <c r="A23" s="30" t="s">
        <v>28</v>
      </c>
      <c r="B23" s="28">
        <v>7410</v>
      </c>
      <c r="C23" s="4">
        <v>7022</v>
      </c>
      <c r="D23" s="4">
        <v>2732</v>
      </c>
      <c r="E23" s="4">
        <v>3120</v>
      </c>
      <c r="F23" s="4">
        <v>2771</v>
      </c>
      <c r="G23" s="4">
        <v>272</v>
      </c>
      <c r="H23" s="4">
        <f t="shared" si="1"/>
        <v>77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3.5" customHeight="1">
      <c r="A24" s="31" t="s">
        <v>29</v>
      </c>
      <c r="B24" s="28">
        <v>7206</v>
      </c>
      <c r="C24" s="4">
        <v>6786</v>
      </c>
      <c r="D24" s="4">
        <v>2998</v>
      </c>
      <c r="E24" s="4">
        <v>3418</v>
      </c>
      <c r="F24" s="4">
        <v>2573</v>
      </c>
      <c r="G24" s="4">
        <v>771</v>
      </c>
      <c r="H24" s="4">
        <f t="shared" si="1"/>
        <v>74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3.5" customHeight="1">
      <c r="A25" s="32" t="s">
        <v>30</v>
      </c>
      <c r="B25" s="33">
        <v>7584</v>
      </c>
      <c r="C25" s="34">
        <v>7123</v>
      </c>
      <c r="D25" s="34">
        <v>4908</v>
      </c>
      <c r="E25" s="34">
        <v>5369</v>
      </c>
      <c r="F25" s="34">
        <v>2631</v>
      </c>
      <c r="G25" s="34">
        <v>2660</v>
      </c>
      <c r="H25" s="34">
        <f t="shared" si="1"/>
        <v>78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3.5" customHeight="1">
      <c r="A26" s="4" t="s">
        <v>15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3.5" customHeight="1">
      <c r="A27" s="35" t="s">
        <v>16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">
      <c r="A28" s="4" t="s">
        <v>17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0:28" ht="12"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0:28" ht="12"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0:28" ht="12"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0:28" ht="12"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0:28" ht="12"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0:28" ht="12"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0:28" ht="12"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0:28" ht="12"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0:28" ht="12"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0:28" ht="12"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0:28" ht="12"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0:28" ht="12"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0:28" ht="12"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0:28" ht="12"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0:28" ht="12"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0:28" ht="12"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0:28" ht="12"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0:28" ht="12"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0:28" ht="12"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0:28" ht="12"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0:28" ht="12"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0:28" ht="12"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0:28" ht="12"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0:28" ht="12"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0:28" ht="12"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0:28" ht="12"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0:28" ht="12"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0:28" ht="12"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0:28" ht="12"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0:28" ht="12"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0:28" ht="12"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0:28" ht="12"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0:28" ht="12"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0:28" ht="12"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0:28" ht="12"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0:28" ht="12"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0:28" ht="12"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0:28" ht="12"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0:28" ht="12"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0:28" ht="12"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0:28" ht="12"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0:28" ht="12"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0:28" ht="12"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0:28" ht="12"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0:28" ht="12"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0:28" ht="12"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0:28" ht="12"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0:28" ht="12"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0:28" ht="12"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0:28" ht="12"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0:28" ht="12"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0:28" ht="12"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0:28" ht="12"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0:28" ht="12"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0:28" ht="12"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0:28" ht="12"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0:28" ht="12"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0:28" ht="12"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0:28" ht="12"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0:28" ht="12"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0:28" ht="12"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0:28" ht="12"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0:28" ht="12"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0:28" ht="12"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0:28" ht="12"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0:28" ht="12"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0:28" ht="12"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0:28" ht="12"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0:28" ht="12"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0:28" ht="12"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0:28" ht="12"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0:28" ht="12"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0:28" ht="12"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0:28" ht="12"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0:28" ht="12"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0:28" ht="12"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0:28" ht="12"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0:28" ht="12"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0:28" ht="12"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0:28" ht="12"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0:28" ht="12"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0:28" ht="12"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2001-07-16T05:17:37Z</dcterms:created>
  <dcterms:modified xsi:type="dcterms:W3CDTF">2001-07-16T05:18:37Z</dcterms:modified>
  <cp:category/>
  <cp:version/>
  <cp:contentType/>
  <cp:contentStatus/>
</cp:coreProperties>
</file>