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9B" sheetId="1" r:id="rId1"/>
  </sheets>
  <definedNames>
    <definedName name="_10.電気_ガスおよび水道" localSheetId="0">'109B'!$A$1:$B$1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<sst xmlns="http://schemas.openxmlformats.org/spreadsheetml/2006/main" count="27" uniqueCount="27">
  <si>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</si>
  <si>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</si>
  <si>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</si>
  <si>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</si>
  <si>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</si>
  <si>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</si>
  <si>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</si>
  <si>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</si>
  <si>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</si>
  <si>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</si>
  <si>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平成４年</t>
  </si>
  <si>
    <t>　５</t>
  </si>
  <si>
    <t>　６</t>
  </si>
  <si>
    <t>　７</t>
  </si>
  <si>
    <t>　８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</si>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</sst>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Continuous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/>
      <protection/>
    </xf>
    <xf numFmtId="41" fontId="5" fillId="0" borderId="4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5" xfId="0" applyNumberFormat="1" applyFont="1" applyBorder="1" applyAlignment="1">
      <alignment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1" sqref="A1:H1"/>
    </sheetView>
  </sheetViews>
  <sheetFormatPr defaultColWidth="13.375" defaultRowHeight="12" customHeight="1"/>
  <cols>
    <col min="1" max="1" width="15.875" style="16" customWidth="1"/>
    <col min="2" max="8" width="12.875" style="16" customWidth="1"/>
    <col min="9" max="16384" width="13.375" style="16" customWidth="1"/>
  </cols>
  <sheetData>
    <row r="1" spans="1:8" s="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2" customFormat="1" ht="12" customHeight="1" thickBot="1">
      <c r="A2" s="9" t="s">
        <v>1</v>
      </c>
      <c r="B2" s="2" t="s">
        <v>24</v>
      </c>
      <c r="C2" s="10"/>
      <c r="D2" s="10"/>
      <c r="E2" s="10"/>
      <c r="F2" s="10"/>
      <c r="G2" s="10"/>
      <c r="H2" s="11"/>
    </row>
    <row r="3" spans="1:8" s="6" customFormat="1" ht="14.25" customHeight="1" thickTop="1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4" t="s">
        <v>9</v>
      </c>
    </row>
    <row r="4" spans="1:8" ht="12" customHeight="1">
      <c r="A4" s="13" t="s">
        <v>10</v>
      </c>
      <c r="B4" s="14">
        <v>84407</v>
      </c>
      <c r="C4" s="15">
        <v>10487</v>
      </c>
      <c r="D4" s="15">
        <v>271</v>
      </c>
      <c r="E4" s="15">
        <v>13357</v>
      </c>
      <c r="F4" s="15">
        <v>56557</v>
      </c>
      <c r="G4" s="15">
        <v>1862</v>
      </c>
      <c r="H4" s="15">
        <v>2173</v>
      </c>
    </row>
    <row r="5" spans="1:8" ht="12" customHeight="1">
      <c r="A5" s="17" t="s">
        <v>11</v>
      </c>
      <c r="B5" s="14">
        <v>83941</v>
      </c>
      <c r="C5" s="15">
        <v>10420</v>
      </c>
      <c r="D5" s="15">
        <v>328</v>
      </c>
      <c r="E5" s="15">
        <v>13432</v>
      </c>
      <c r="F5" s="15">
        <v>55379</v>
      </c>
      <c r="G5" s="15">
        <v>2121</v>
      </c>
      <c r="H5" s="15">
        <v>2259</v>
      </c>
    </row>
    <row r="6" spans="1:8" ht="12" customHeight="1">
      <c r="A6" s="17" t="s">
        <v>12</v>
      </c>
      <c r="B6" s="14">
        <v>87845</v>
      </c>
      <c r="C6" s="15">
        <v>9837</v>
      </c>
      <c r="D6" s="15">
        <v>378</v>
      </c>
      <c r="E6" s="15">
        <v>13228</v>
      </c>
      <c r="F6" s="15">
        <v>59683</v>
      </c>
      <c r="G6" s="15">
        <v>2015</v>
      </c>
      <c r="H6" s="15">
        <v>2704</v>
      </c>
    </row>
    <row r="7" spans="1:8" ht="12" customHeight="1">
      <c r="A7" s="17" t="s">
        <v>13</v>
      </c>
      <c r="B7" s="14">
        <v>88843</v>
      </c>
      <c r="C7" s="15">
        <v>10112</v>
      </c>
      <c r="D7" s="15">
        <v>410</v>
      </c>
      <c r="E7" s="15">
        <v>13549</v>
      </c>
      <c r="F7" s="15">
        <v>58037</v>
      </c>
      <c r="G7" s="15">
        <v>1972</v>
      </c>
      <c r="H7" s="15">
        <v>4763</v>
      </c>
    </row>
    <row r="8" spans="1:8" ht="12" customHeight="1">
      <c r="A8" s="18"/>
      <c r="B8" s="19"/>
      <c r="C8" s="20"/>
      <c r="D8" s="20"/>
      <c r="E8" s="20"/>
      <c r="F8" s="20"/>
      <c r="G8" s="20"/>
      <c r="H8" s="20"/>
    </row>
    <row r="9" spans="1:8" ht="12" customHeight="1">
      <c r="A9" s="21" t="s">
        <v>14</v>
      </c>
      <c r="B9" s="8">
        <f aca="true" t="shared" si="0" ref="B9:H9">SUM(B11:B19)</f>
        <v>91299</v>
      </c>
      <c r="C9" s="7">
        <f t="shared" si="0"/>
        <v>9708</v>
      </c>
      <c r="D9" s="7">
        <f t="shared" si="0"/>
        <v>429</v>
      </c>
      <c r="E9" s="7">
        <f t="shared" si="0"/>
        <v>14362</v>
      </c>
      <c r="F9" s="7">
        <f t="shared" si="0"/>
        <v>59217</v>
      </c>
      <c r="G9" s="7">
        <f t="shared" si="0"/>
        <v>1961</v>
      </c>
      <c r="H9" s="7">
        <f t="shared" si="0"/>
        <v>5622</v>
      </c>
    </row>
    <row r="10" spans="1:8" ht="12" customHeight="1">
      <c r="A10" s="22"/>
      <c r="B10" s="19"/>
      <c r="C10" s="20"/>
      <c r="D10" s="20"/>
      <c r="E10" s="20"/>
      <c r="F10" s="20"/>
      <c r="G10" s="20"/>
      <c r="H10" s="20"/>
    </row>
    <row r="11" spans="1:8" ht="12" customHeight="1">
      <c r="A11" s="22" t="s">
        <v>15</v>
      </c>
      <c r="B11" s="14">
        <v>33672</v>
      </c>
      <c r="C11" s="15">
        <v>2915</v>
      </c>
      <c r="D11" s="15">
        <v>175</v>
      </c>
      <c r="E11" s="15">
        <v>4902</v>
      </c>
      <c r="F11" s="15">
        <v>22753</v>
      </c>
      <c r="G11" s="15">
        <v>481</v>
      </c>
      <c r="H11" s="20">
        <f aca="true" t="shared" si="1" ref="H11:H19">B11-SUM(C11:G11)</f>
        <v>2446</v>
      </c>
    </row>
    <row r="12" spans="1:8" ht="12" customHeight="1">
      <c r="A12" s="22" t="s">
        <v>16</v>
      </c>
      <c r="B12" s="14">
        <v>18168</v>
      </c>
      <c r="C12" s="15">
        <v>1974</v>
      </c>
      <c r="D12" s="15">
        <v>110</v>
      </c>
      <c r="E12" s="15">
        <v>2464</v>
      </c>
      <c r="F12" s="15">
        <v>12289</v>
      </c>
      <c r="G12" s="15">
        <v>213</v>
      </c>
      <c r="H12" s="20">
        <f t="shared" si="1"/>
        <v>1118</v>
      </c>
    </row>
    <row r="13" spans="1:8" ht="12" customHeight="1">
      <c r="A13" s="22" t="s">
        <v>17</v>
      </c>
      <c r="B13" s="14">
        <v>5545</v>
      </c>
      <c r="C13" s="15">
        <v>472</v>
      </c>
      <c r="D13" s="15">
        <v>17</v>
      </c>
      <c r="E13" s="15">
        <v>846</v>
      </c>
      <c r="F13" s="15">
        <v>2880</v>
      </c>
      <c r="G13" s="15">
        <v>906</v>
      </c>
      <c r="H13" s="20">
        <f t="shared" si="1"/>
        <v>424</v>
      </c>
    </row>
    <row r="14" spans="1:8" ht="12" customHeight="1">
      <c r="A14" s="22" t="s">
        <v>18</v>
      </c>
      <c r="B14" s="14">
        <v>5570</v>
      </c>
      <c r="C14" s="15">
        <v>489</v>
      </c>
      <c r="D14" s="15">
        <v>35</v>
      </c>
      <c r="E14" s="15">
        <v>1064</v>
      </c>
      <c r="F14" s="15">
        <v>3637</v>
      </c>
      <c r="G14" s="15">
        <v>68</v>
      </c>
      <c r="H14" s="20">
        <f t="shared" si="1"/>
        <v>277</v>
      </c>
    </row>
    <row r="15" spans="1:8" ht="12" customHeight="1">
      <c r="A15" s="22" t="s">
        <v>19</v>
      </c>
      <c r="B15" s="14">
        <v>3399</v>
      </c>
      <c r="C15" s="23">
        <v>362</v>
      </c>
      <c r="D15" s="23">
        <v>5</v>
      </c>
      <c r="E15" s="15">
        <v>832</v>
      </c>
      <c r="F15" s="15">
        <v>2060</v>
      </c>
      <c r="G15" s="23">
        <v>13</v>
      </c>
      <c r="H15" s="20">
        <f t="shared" si="1"/>
        <v>127</v>
      </c>
    </row>
    <row r="16" spans="1:8" ht="12" customHeight="1">
      <c r="A16" s="22" t="s">
        <v>20</v>
      </c>
      <c r="B16" s="14">
        <v>1980</v>
      </c>
      <c r="C16" s="15">
        <v>298</v>
      </c>
      <c r="D16" s="15">
        <v>3</v>
      </c>
      <c r="E16" s="15">
        <v>410</v>
      </c>
      <c r="F16" s="15">
        <v>1184</v>
      </c>
      <c r="G16" s="15">
        <v>12</v>
      </c>
      <c r="H16" s="20">
        <f t="shared" si="1"/>
        <v>73</v>
      </c>
    </row>
    <row r="17" spans="1:8" ht="12" customHeight="1">
      <c r="A17" s="22" t="s">
        <v>21</v>
      </c>
      <c r="B17" s="25">
        <v>9967</v>
      </c>
      <c r="C17" s="15">
        <v>1662</v>
      </c>
      <c r="D17" s="15">
        <v>45</v>
      </c>
      <c r="E17" s="15">
        <v>1519</v>
      </c>
      <c r="F17" s="23">
        <v>6131</v>
      </c>
      <c r="G17" s="15">
        <v>130</v>
      </c>
      <c r="H17" s="20">
        <f t="shared" si="1"/>
        <v>480</v>
      </c>
    </row>
    <row r="18" spans="1:8" ht="12" customHeight="1">
      <c r="A18" s="22" t="s">
        <v>22</v>
      </c>
      <c r="B18" s="25">
        <v>6553</v>
      </c>
      <c r="C18" s="23">
        <v>741</v>
      </c>
      <c r="D18" s="23">
        <v>19</v>
      </c>
      <c r="E18" s="15">
        <v>957</v>
      </c>
      <c r="F18" s="23">
        <v>4362</v>
      </c>
      <c r="G18" s="15">
        <v>86</v>
      </c>
      <c r="H18" s="20">
        <f t="shared" si="1"/>
        <v>388</v>
      </c>
    </row>
    <row r="19" spans="1:8" ht="12" customHeight="1">
      <c r="A19" s="22" t="s">
        <v>23</v>
      </c>
      <c r="B19" s="14">
        <v>6445</v>
      </c>
      <c r="C19" s="15">
        <v>795</v>
      </c>
      <c r="D19" s="15">
        <v>20</v>
      </c>
      <c r="E19" s="15">
        <v>1368</v>
      </c>
      <c r="F19" s="15">
        <v>3921</v>
      </c>
      <c r="G19" s="15">
        <v>52</v>
      </c>
      <c r="H19" s="20">
        <f t="shared" si="1"/>
        <v>289</v>
      </c>
    </row>
    <row r="20" spans="1:8" ht="12" customHeight="1">
      <c r="A20" s="24" t="s">
        <v>25</v>
      </c>
      <c r="B20" s="24"/>
      <c r="C20" s="24"/>
      <c r="D20" s="24"/>
      <c r="E20" s="24"/>
      <c r="F20" s="24"/>
      <c r="G20" s="24"/>
      <c r="H20" s="24"/>
    </row>
    <row r="21" ht="12" customHeight="1">
      <c r="A21" s="16" t="s">
        <v>26</v>
      </c>
    </row>
  </sheetData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1999-03-17T01:06:13Z</cp:lastPrinted>
  <dcterms:created xsi:type="dcterms:W3CDTF">1999-03-17T01:05:12Z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