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5" sheetId="1" r:id="rId1"/>
  </sheets>
  <definedNames>
    <definedName name="_10.電気_ガスおよび水道" localSheetId="0">'145'!$A$2:$F$17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<sst xmlns="http://schemas.openxmlformats.org/spreadsheetml/2006/main" count="208" uniqueCount="98">
  <si>
    <t>145．市町村別、産業中分類別年間商品販売額</t>
  </si>
  <si>
    <t>(単位  万円)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</si>
  <si>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</si>
  <si>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</si>
  <si>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</si>
  <si>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</si>
  <si>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</si>
  <si>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</si>
  <si>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</si>
  <si>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</si>
  <si>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</si>
  <si>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</si>
  <si>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</si>
  <si>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</si>
  <si>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</si>
  <si>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</si>
  <si>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</si>
  <si>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</si>
  <si>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</si>
  <si>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平成６年  </t>
  </si>
  <si>
    <t>1l,372,224</t>
  </si>
  <si>
    <t>35.669,894</t>
  </si>
  <si>
    <t>９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</si>
  <si>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</si>
  <si>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</si>
  <si>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</si>
  <si>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</si>
  <si>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</si>
  <si>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</si>
  <si>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</si>
  <si>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</si>
  <si>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</si>
  <si>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</si>
  <si>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</si>
  <si>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</si>
  <si>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</si>
  <si>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</si>
  <si>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</si>
  <si>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</si>
  <si>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</si>
  <si>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</si>
  <si>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</si>
  <si>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</si>
  <si>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</si>
  <si>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</si>
  <si>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</si>
  <si>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</si>
  <si>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</si>
  <si>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</si>
  <si>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</si>
  <si>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</si>
  <si>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</si>
  <si>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</si>
  <si>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</si>
  <si>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</si>
  <si>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</si>
  <si>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</si>
  <si>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</si>
  <si>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</si>
  <si>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</si>
  <si>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</si>
  <si>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</si>
  <si>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</si>
  <si>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</si>
  <si>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</si>
  <si>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</si>
  <si>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</si>
  <si>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</si>
  <si>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</si>
  <si>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</si>
  <si>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</si>
  <si>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</si>
  <si>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</si>
  <si>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</si>
  <si>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</si>
  <si>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</si>
  <si>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</si>
  <si>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</si>
  <si>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</si>
  <si>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</si>
  <si>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</si>
  <si>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</si>
  <si>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</si>
  <si>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</si>
  <si>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</si>
  <si>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</si>
  <si>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</si>
  <si>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</si>
  <si>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</si>
  <si>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</si>
  <si>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</si>
  <si>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</si>
  <si>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</si>
  <si>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</si>
  <si>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</si>
  <si>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</si>
  <si>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</si>
  <si>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注）調査日は、平成６年は７月１日、平成９年は６月１日。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</si>
</sst>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 applyProtection="1">
      <alignment horizontal="centerContinuous" vertical="center"/>
      <protection/>
    </xf>
    <xf numFmtId="41" fontId="5" fillId="0" borderId="2" xfId="0" applyNumberFormat="1" applyFont="1" applyBorder="1" applyAlignment="1" applyProtection="1">
      <alignment horizontal="centerContinuous" vertical="center"/>
      <protection/>
    </xf>
    <xf numFmtId="41" fontId="5" fillId="0" borderId="3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 quotePrefix="1">
      <alignment horizontal="center"/>
      <protection/>
    </xf>
    <xf numFmtId="41" fontId="7" fillId="0" borderId="0" xfId="0" applyNumberFormat="1" applyFont="1" applyBorder="1" applyAlignment="1" quotePrefix="1">
      <alignment horizontal="right"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>
      <alignment horizontal="center"/>
      <protection locked="0"/>
    </xf>
    <xf numFmtId="41" fontId="0" fillId="0" borderId="3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3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3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0" fillId="0" borderId="7" xfId="0" applyNumberFormat="1" applyFont="1" applyBorder="1" applyAlignment="1" applyProtection="1">
      <alignment horizontal="left"/>
      <protection/>
    </xf>
    <xf numFmtId="41" fontId="0" fillId="0" borderId="7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9"/>
  <sheetViews>
    <sheetView showGridLines="0" tabSelected="1" workbookViewId="0" topLeftCell="A1">
      <selection activeCell="A97" sqref="A97"/>
    </sheetView>
  </sheetViews>
  <sheetFormatPr defaultColWidth="13.375" defaultRowHeight="12" customHeight="1"/>
  <cols>
    <col min="1" max="1" width="13.25390625" style="16" customWidth="1"/>
    <col min="2" max="9" width="14.75390625" style="16" customWidth="1"/>
    <col min="10" max="16384" width="13.375" style="16" customWidth="1"/>
  </cols>
  <sheetData>
    <row r="2" spans="1:9" ht="15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2" customHeight="1" thickBot="1">
      <c r="A3" s="17" t="s">
        <v>1</v>
      </c>
      <c r="B3" s="18"/>
      <c r="C3" s="18"/>
      <c r="D3" s="18"/>
      <c r="E3" s="18"/>
      <c r="F3" s="18"/>
      <c r="G3" s="18"/>
      <c r="H3" s="18"/>
      <c r="I3" s="18"/>
    </row>
    <row r="4" spans="1:9" s="20" customFormat="1" ht="12" customHeight="1" thickTop="1">
      <c r="A4" s="1"/>
      <c r="B4" s="19"/>
      <c r="C4" s="2" t="s">
        <v>2</v>
      </c>
      <c r="D4" s="3"/>
      <c r="E4" s="3"/>
      <c r="F4" s="3"/>
      <c r="G4" s="3"/>
      <c r="H4" s="3"/>
      <c r="I4" s="3"/>
    </row>
    <row r="5" spans="1:9" s="20" customFormat="1" ht="12" customHeight="1">
      <c r="A5" s="1" t="s">
        <v>3</v>
      </c>
      <c r="B5" s="4" t="s">
        <v>4</v>
      </c>
      <c r="C5" s="5"/>
      <c r="D5" s="5"/>
      <c r="E5" s="5" t="s">
        <v>5</v>
      </c>
      <c r="F5" s="5"/>
      <c r="G5" s="5" t="s">
        <v>6</v>
      </c>
      <c r="H5" s="5" t="s">
        <v>7</v>
      </c>
      <c r="I5" s="5"/>
    </row>
    <row r="6" spans="1:9" s="20" customFormat="1" ht="12" customHeight="1">
      <c r="A6" s="1" t="s">
        <v>8</v>
      </c>
      <c r="B6" s="4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/>
      <c r="H6" s="5" t="s">
        <v>14</v>
      </c>
      <c r="I6" s="5" t="s">
        <v>15</v>
      </c>
    </row>
    <row r="7" spans="1:9" s="20" customFormat="1" ht="12" customHeight="1">
      <c r="A7" s="6"/>
      <c r="B7" s="7"/>
      <c r="C7" s="7"/>
      <c r="D7" s="7"/>
      <c r="E7" s="7" t="s">
        <v>16</v>
      </c>
      <c r="F7" s="7"/>
      <c r="G7" s="7" t="s">
        <v>17</v>
      </c>
      <c r="H7" s="7" t="s">
        <v>18</v>
      </c>
      <c r="I7" s="7"/>
    </row>
    <row r="8" spans="1:9" ht="12" customHeight="1">
      <c r="A8" s="21" t="s">
        <v>19</v>
      </c>
      <c r="B8" s="22">
        <v>181491605</v>
      </c>
      <c r="C8" s="23">
        <v>129027609</v>
      </c>
      <c r="D8" s="23">
        <v>18265885</v>
      </c>
      <c r="E8" s="23">
        <v>9327195</v>
      </c>
      <c r="F8" s="23">
        <v>39607737</v>
      </c>
      <c r="G8" s="24">
        <v>14784674</v>
      </c>
      <c r="H8" s="24" t="s">
        <v>20</v>
      </c>
      <c r="I8" s="24" t="s">
        <v>21</v>
      </c>
    </row>
    <row r="9" spans="1:9" ht="12" customHeight="1">
      <c r="A9" s="25"/>
      <c r="B9" s="26"/>
      <c r="C9" s="27"/>
      <c r="D9" s="27"/>
      <c r="E9" s="28"/>
      <c r="F9" s="28"/>
      <c r="G9" s="28"/>
      <c r="H9" s="28"/>
      <c r="I9" s="28"/>
    </row>
    <row r="10" spans="1:9" s="11" customFormat="1" ht="12" customHeight="1">
      <c r="A10" s="29" t="s">
        <v>22</v>
      </c>
      <c r="B10" s="8">
        <f aca="true" t="shared" si="0" ref="B10:I10">B12+B13</f>
        <v>185285769</v>
      </c>
      <c r="C10" s="9">
        <f t="shared" si="0"/>
        <v>133002019</v>
      </c>
      <c r="D10" s="9">
        <f t="shared" si="0"/>
        <v>18163548</v>
      </c>
      <c r="E10" s="9">
        <f t="shared" si="0"/>
        <v>9478746</v>
      </c>
      <c r="F10" s="9">
        <f t="shared" si="0"/>
        <v>40211718</v>
      </c>
      <c r="G10" s="10">
        <f t="shared" si="0"/>
        <v>16140540</v>
      </c>
      <c r="H10" s="10">
        <f t="shared" si="0"/>
        <v>11592839</v>
      </c>
      <c r="I10" s="10">
        <f t="shared" si="0"/>
        <v>37414628</v>
      </c>
    </row>
    <row r="11" spans="1:9" s="11" customFormat="1" ht="12" customHeight="1">
      <c r="A11" s="12"/>
      <c r="B11" s="8"/>
      <c r="C11" s="9"/>
      <c r="D11" s="9"/>
      <c r="E11" s="9"/>
      <c r="F11" s="13"/>
      <c r="G11" s="10"/>
      <c r="H11" s="10"/>
      <c r="I11" s="10"/>
    </row>
    <row r="12" spans="1:9" s="11" customFormat="1" ht="12" customHeight="1">
      <c r="A12" s="14" t="s">
        <v>23</v>
      </c>
      <c r="B12" s="30">
        <v>179822145</v>
      </c>
      <c r="C12" s="31">
        <f>SUM(C15:C25)</f>
        <v>111673947</v>
      </c>
      <c r="D12" s="31">
        <v>17663379</v>
      </c>
      <c r="E12" s="31">
        <v>8409901</v>
      </c>
      <c r="F12" s="32">
        <v>31659480</v>
      </c>
      <c r="G12" s="33">
        <v>14885172</v>
      </c>
      <c r="H12" s="33">
        <v>10056450</v>
      </c>
      <c r="I12" s="33">
        <v>28999565</v>
      </c>
    </row>
    <row r="13" spans="1:9" s="11" customFormat="1" ht="12" customHeight="1">
      <c r="A13" s="14" t="s">
        <v>24</v>
      </c>
      <c r="B13" s="30">
        <v>5463624</v>
      </c>
      <c r="C13" s="31">
        <v>21328072</v>
      </c>
      <c r="D13" s="31">
        <v>500169</v>
      </c>
      <c r="E13" s="31">
        <v>1068845</v>
      </c>
      <c r="F13" s="32">
        <v>8552238</v>
      </c>
      <c r="G13" s="33">
        <v>1255368</v>
      </c>
      <c r="H13" s="33">
        <v>1536389</v>
      </c>
      <c r="I13" s="33">
        <v>8415063</v>
      </c>
    </row>
    <row r="14" spans="1:9" ht="12" customHeight="1">
      <c r="A14" s="34"/>
      <c r="B14" s="26"/>
      <c r="C14" s="27"/>
      <c r="D14" s="27"/>
      <c r="E14" s="27"/>
      <c r="F14" s="35"/>
      <c r="G14" s="28"/>
      <c r="H14" s="28"/>
      <c r="I14" s="28"/>
    </row>
    <row r="15" spans="1:9" ht="12" customHeight="1">
      <c r="A15" s="36" t="s">
        <v>25</v>
      </c>
      <c r="B15" s="22">
        <v>138124164</v>
      </c>
      <c r="C15" s="23">
        <v>55013515</v>
      </c>
      <c r="D15" s="23">
        <v>11106220</v>
      </c>
      <c r="E15" s="23">
        <v>3965935</v>
      </c>
      <c r="F15" s="37">
        <v>14155682</v>
      </c>
      <c r="G15" s="24">
        <v>8248302</v>
      </c>
      <c r="H15" s="24">
        <v>4521118</v>
      </c>
      <c r="I15" s="24">
        <v>13016258</v>
      </c>
    </row>
    <row r="16" spans="1:9" ht="12" customHeight="1">
      <c r="A16" s="36" t="s">
        <v>26</v>
      </c>
      <c r="B16" s="22">
        <v>11327860</v>
      </c>
      <c r="C16" s="23">
        <v>14871759</v>
      </c>
      <c r="D16" s="23">
        <v>2183085</v>
      </c>
      <c r="E16" s="23">
        <v>982555</v>
      </c>
      <c r="F16" s="37">
        <v>4753472</v>
      </c>
      <c r="G16" s="24">
        <v>1626426</v>
      </c>
      <c r="H16" s="24">
        <v>1272836</v>
      </c>
      <c r="I16" s="24">
        <v>4053385</v>
      </c>
    </row>
    <row r="17" spans="1:9" ht="12" customHeight="1">
      <c r="A17" s="36" t="s">
        <v>27</v>
      </c>
      <c r="B17" s="22">
        <v>9750189</v>
      </c>
      <c r="C17" s="23">
        <v>9568261</v>
      </c>
      <c r="D17" s="24">
        <v>1737517</v>
      </c>
      <c r="E17" s="23">
        <v>907871</v>
      </c>
      <c r="F17" s="37">
        <v>2623990</v>
      </c>
      <c r="G17" s="24">
        <v>1152453</v>
      </c>
      <c r="H17" s="24">
        <v>1023831</v>
      </c>
      <c r="I17" s="24">
        <v>2122599</v>
      </c>
    </row>
    <row r="18" spans="1:9" ht="12" customHeight="1">
      <c r="A18" s="36" t="s">
        <v>28</v>
      </c>
      <c r="B18" s="22">
        <v>6465612</v>
      </c>
      <c r="C18" s="23">
        <v>8288442</v>
      </c>
      <c r="D18" s="24">
        <v>1284149</v>
      </c>
      <c r="E18" s="23">
        <v>742200</v>
      </c>
      <c r="F18" s="37">
        <v>2270356</v>
      </c>
      <c r="G18" s="24">
        <v>1089035</v>
      </c>
      <c r="H18" s="24">
        <v>529407</v>
      </c>
      <c r="I18" s="24">
        <v>2373295</v>
      </c>
    </row>
    <row r="19" spans="1:9" ht="12" customHeight="1">
      <c r="A19" s="36" t="s">
        <v>29</v>
      </c>
      <c r="B19" s="22">
        <v>5112627</v>
      </c>
      <c r="C19" s="23">
        <v>6731125</v>
      </c>
      <c r="D19" s="24" t="s">
        <v>30</v>
      </c>
      <c r="E19" s="24">
        <v>580663</v>
      </c>
      <c r="F19" s="24">
        <v>2148169</v>
      </c>
      <c r="G19" s="24">
        <v>833023</v>
      </c>
      <c r="H19" s="24">
        <v>877083</v>
      </c>
      <c r="I19" s="24" t="s">
        <v>30</v>
      </c>
    </row>
    <row r="20" spans="1:9" ht="12" customHeight="1">
      <c r="A20" s="36" t="s">
        <v>31</v>
      </c>
      <c r="B20" s="22">
        <v>1763220</v>
      </c>
      <c r="C20" s="24">
        <v>3715714</v>
      </c>
      <c r="D20" s="24" t="s">
        <v>30</v>
      </c>
      <c r="E20" s="24">
        <v>210484</v>
      </c>
      <c r="F20" s="24">
        <v>1467332</v>
      </c>
      <c r="G20" s="24">
        <v>442025</v>
      </c>
      <c r="H20" s="24">
        <v>353791</v>
      </c>
      <c r="I20" s="24" t="s">
        <v>30</v>
      </c>
    </row>
    <row r="21" spans="1:9" ht="12" customHeight="1">
      <c r="A21" s="36" t="s">
        <v>32</v>
      </c>
      <c r="B21" s="22">
        <v>1294904</v>
      </c>
      <c r="C21" s="23">
        <v>1761564</v>
      </c>
      <c r="D21" s="24">
        <v>0</v>
      </c>
      <c r="E21" s="24">
        <v>180122</v>
      </c>
      <c r="F21" s="24">
        <v>635389</v>
      </c>
      <c r="G21" s="24">
        <v>81219</v>
      </c>
      <c r="H21" s="24">
        <v>216538</v>
      </c>
      <c r="I21" s="24">
        <v>648296</v>
      </c>
    </row>
    <row r="22" spans="1:9" ht="12" customHeight="1">
      <c r="A22" s="36" t="s">
        <v>33</v>
      </c>
      <c r="B22" s="22">
        <v>1698318</v>
      </c>
      <c r="C22" s="24">
        <v>2144217</v>
      </c>
      <c r="D22" s="24">
        <v>0</v>
      </c>
      <c r="E22" s="24">
        <v>128769</v>
      </c>
      <c r="F22" s="24">
        <v>785766</v>
      </c>
      <c r="G22" s="24">
        <v>310901</v>
      </c>
      <c r="H22" s="24">
        <v>262803</v>
      </c>
      <c r="I22" s="24">
        <v>655978</v>
      </c>
    </row>
    <row r="23" spans="1:9" ht="12" customHeight="1">
      <c r="A23" s="36" t="s">
        <v>34</v>
      </c>
      <c r="B23" s="22">
        <v>1141201</v>
      </c>
      <c r="C23" s="24">
        <v>1984340</v>
      </c>
      <c r="D23" s="24" t="s">
        <v>30</v>
      </c>
      <c r="E23" s="24">
        <v>92284</v>
      </c>
      <c r="F23" s="24">
        <v>712586</v>
      </c>
      <c r="G23" s="24">
        <v>57488</v>
      </c>
      <c r="H23" s="24">
        <v>209336</v>
      </c>
      <c r="I23" s="24" t="s">
        <v>30</v>
      </c>
    </row>
    <row r="24" spans="1:9" s="38" customFormat="1" ht="12" customHeight="1">
      <c r="A24" s="36" t="s">
        <v>35</v>
      </c>
      <c r="B24" s="22">
        <v>763208</v>
      </c>
      <c r="C24" s="23">
        <v>2050358</v>
      </c>
      <c r="D24" s="23">
        <v>0</v>
      </c>
      <c r="E24" s="23">
        <v>73450</v>
      </c>
      <c r="F24" s="23">
        <v>741061</v>
      </c>
      <c r="G24" s="23">
        <v>319390</v>
      </c>
      <c r="H24" s="23">
        <v>272380</v>
      </c>
      <c r="I24" s="23">
        <v>644077</v>
      </c>
    </row>
    <row r="25" spans="1:9" s="38" customFormat="1" ht="12" customHeight="1">
      <c r="A25" s="36" t="s">
        <v>36</v>
      </c>
      <c r="B25" s="22">
        <v>2380842</v>
      </c>
      <c r="C25" s="23">
        <v>5544652</v>
      </c>
      <c r="D25" s="23">
        <v>386439</v>
      </c>
      <c r="E25" s="23">
        <v>545568</v>
      </c>
      <c r="F25" s="23">
        <v>1365677</v>
      </c>
      <c r="G25" s="23">
        <v>724910</v>
      </c>
      <c r="H25" s="23">
        <v>517327</v>
      </c>
      <c r="I25" s="23">
        <v>2004731</v>
      </c>
    </row>
    <row r="26" spans="1:9" s="46" customFormat="1" ht="12" customHeight="1">
      <c r="A26" s="15" t="s">
        <v>37</v>
      </c>
      <c r="B26" s="39">
        <v>14058</v>
      </c>
      <c r="C26" s="40">
        <v>432296</v>
      </c>
      <c r="D26" s="40" t="s">
        <v>30</v>
      </c>
      <c r="E26" s="40">
        <v>13706</v>
      </c>
      <c r="F26" s="40">
        <v>192986</v>
      </c>
      <c r="G26" s="40">
        <v>32266</v>
      </c>
      <c r="H26" s="40">
        <v>50909</v>
      </c>
      <c r="I26" s="40" t="s">
        <v>30</v>
      </c>
    </row>
    <row r="27" spans="1:9" s="38" customFormat="1" ht="12" customHeight="1">
      <c r="A27" s="36" t="s">
        <v>38</v>
      </c>
      <c r="B27" s="22" t="s">
        <v>30</v>
      </c>
      <c r="C27" s="23" t="s">
        <v>30</v>
      </c>
      <c r="D27" s="23" t="s">
        <v>30</v>
      </c>
      <c r="E27" s="23">
        <v>0</v>
      </c>
      <c r="F27" s="23">
        <v>18532</v>
      </c>
      <c r="G27" s="23">
        <v>0</v>
      </c>
      <c r="H27" s="23">
        <v>24763</v>
      </c>
      <c r="I27" s="23">
        <v>16961</v>
      </c>
    </row>
    <row r="28" spans="1:9" s="38" customFormat="1" ht="12" customHeight="1">
      <c r="A28" s="36" t="s">
        <v>39</v>
      </c>
      <c r="B28" s="22" t="s">
        <v>30</v>
      </c>
      <c r="C28" s="23" t="s">
        <v>30</v>
      </c>
      <c r="D28" s="23">
        <v>0</v>
      </c>
      <c r="E28" s="23">
        <v>4920</v>
      </c>
      <c r="F28" s="23">
        <v>83622</v>
      </c>
      <c r="G28" s="23">
        <v>31576</v>
      </c>
      <c r="H28" s="23">
        <v>3479</v>
      </c>
      <c r="I28" s="31" t="s">
        <v>30</v>
      </c>
    </row>
    <row r="29" spans="1:9" s="38" customFormat="1" ht="12" customHeight="1">
      <c r="A29" s="36" t="s">
        <v>40</v>
      </c>
      <c r="B29" s="22">
        <v>11363</v>
      </c>
      <c r="C29" s="23">
        <v>210617</v>
      </c>
      <c r="D29" s="23">
        <v>0</v>
      </c>
      <c r="E29" s="23">
        <v>8786</v>
      </c>
      <c r="F29" s="23">
        <v>90832</v>
      </c>
      <c r="G29" s="23">
        <v>690</v>
      </c>
      <c r="H29" s="23">
        <v>22667</v>
      </c>
      <c r="I29" s="23">
        <v>87642</v>
      </c>
    </row>
    <row r="30" spans="1:9" s="46" customFormat="1" ht="12" customHeight="1">
      <c r="A30" s="15" t="s">
        <v>41</v>
      </c>
      <c r="B30" s="39">
        <v>1274913</v>
      </c>
      <c r="C30" s="40">
        <v>2770363</v>
      </c>
      <c r="D30" s="40" t="s">
        <v>30</v>
      </c>
      <c r="E30" s="40">
        <v>184602</v>
      </c>
      <c r="F30" s="40">
        <v>1189783</v>
      </c>
      <c r="G30" s="40">
        <v>160434</v>
      </c>
      <c r="H30" s="40" t="s">
        <v>30</v>
      </c>
      <c r="I30" s="40">
        <v>1047404</v>
      </c>
    </row>
    <row r="31" spans="1:9" s="38" customFormat="1" ht="12" customHeight="1">
      <c r="A31" s="36" t="s">
        <v>42</v>
      </c>
      <c r="B31" s="22">
        <v>102510</v>
      </c>
      <c r="C31" s="23">
        <v>358652</v>
      </c>
      <c r="D31" s="23">
        <v>0</v>
      </c>
      <c r="E31" s="23">
        <v>24021</v>
      </c>
      <c r="F31" s="23">
        <v>126495</v>
      </c>
      <c r="G31" s="23" t="s">
        <v>30</v>
      </c>
      <c r="H31" s="23">
        <v>21204</v>
      </c>
      <c r="I31" s="23" t="s">
        <v>30</v>
      </c>
    </row>
    <row r="32" spans="1:9" s="38" customFormat="1" ht="12" customHeight="1">
      <c r="A32" s="36" t="s">
        <v>43</v>
      </c>
      <c r="B32" s="22">
        <v>180770</v>
      </c>
      <c r="C32" s="23">
        <v>141927</v>
      </c>
      <c r="D32" s="23">
        <v>0</v>
      </c>
      <c r="E32" s="23">
        <v>4821</v>
      </c>
      <c r="F32" s="23">
        <v>76446</v>
      </c>
      <c r="G32" s="23" t="s">
        <v>30</v>
      </c>
      <c r="H32" s="23" t="s">
        <v>30</v>
      </c>
      <c r="I32" s="23">
        <v>53819</v>
      </c>
    </row>
    <row r="33" spans="1:9" s="38" customFormat="1" ht="12" customHeight="1">
      <c r="A33" s="36" t="s">
        <v>44</v>
      </c>
      <c r="B33" s="22">
        <v>588023</v>
      </c>
      <c r="C33" s="23">
        <v>1041039</v>
      </c>
      <c r="D33" s="23" t="s">
        <v>30</v>
      </c>
      <c r="E33" s="23">
        <v>117375</v>
      </c>
      <c r="F33" s="23">
        <v>363408</v>
      </c>
      <c r="G33" s="23">
        <v>84388</v>
      </c>
      <c r="H33" s="23">
        <v>74846</v>
      </c>
      <c r="I33" s="23" t="s">
        <v>30</v>
      </c>
    </row>
    <row r="34" spans="1:9" s="38" customFormat="1" ht="12" customHeight="1">
      <c r="A34" s="36" t="s">
        <v>45</v>
      </c>
      <c r="B34" s="22">
        <v>311487</v>
      </c>
      <c r="C34" s="23">
        <v>517718</v>
      </c>
      <c r="D34" s="23">
        <v>0</v>
      </c>
      <c r="E34" s="23">
        <v>6524</v>
      </c>
      <c r="F34" s="23">
        <v>347036</v>
      </c>
      <c r="G34" s="23">
        <v>5826</v>
      </c>
      <c r="H34" s="23">
        <v>14030</v>
      </c>
      <c r="I34" s="23">
        <v>144302</v>
      </c>
    </row>
    <row r="35" spans="1:9" s="38" customFormat="1" ht="12" customHeight="1">
      <c r="A35" s="36" t="s">
        <v>46</v>
      </c>
      <c r="B35" s="22">
        <v>92123</v>
      </c>
      <c r="C35" s="23">
        <v>711027</v>
      </c>
      <c r="D35" s="23">
        <v>0</v>
      </c>
      <c r="E35" s="23">
        <v>31861</v>
      </c>
      <c r="F35" s="23">
        <v>276398</v>
      </c>
      <c r="G35" s="23">
        <v>50874</v>
      </c>
      <c r="H35" s="23">
        <v>73004</v>
      </c>
      <c r="I35" s="23">
        <v>278890</v>
      </c>
    </row>
    <row r="36" spans="1:9" s="46" customFormat="1" ht="12" customHeight="1">
      <c r="A36" s="15" t="s">
        <v>47</v>
      </c>
      <c r="B36" s="39">
        <v>795436</v>
      </c>
      <c r="C36" s="40">
        <v>2375644</v>
      </c>
      <c r="D36" s="40" t="s">
        <v>30</v>
      </c>
      <c r="E36" s="40">
        <v>100807</v>
      </c>
      <c r="F36" s="40">
        <v>895633</v>
      </c>
      <c r="G36" s="40">
        <v>195804</v>
      </c>
      <c r="H36" s="40">
        <v>170294</v>
      </c>
      <c r="I36" s="40" t="s">
        <v>30</v>
      </c>
    </row>
    <row r="37" spans="1:9" s="38" customFormat="1" ht="12" customHeight="1">
      <c r="A37" s="36" t="s">
        <v>48</v>
      </c>
      <c r="B37" s="22">
        <v>697268</v>
      </c>
      <c r="C37" s="23">
        <v>1869146</v>
      </c>
      <c r="D37" s="23" t="s">
        <v>30</v>
      </c>
      <c r="E37" s="23">
        <v>78186</v>
      </c>
      <c r="F37" s="23">
        <v>675085</v>
      </c>
      <c r="G37" s="23">
        <v>160992</v>
      </c>
      <c r="H37" s="23">
        <v>124436</v>
      </c>
      <c r="I37" s="23" t="s">
        <v>30</v>
      </c>
    </row>
    <row r="38" spans="1:9" s="38" customFormat="1" ht="12" customHeight="1">
      <c r="A38" s="36" t="s">
        <v>49</v>
      </c>
      <c r="B38" s="22">
        <v>98168</v>
      </c>
      <c r="C38" s="23">
        <v>506498</v>
      </c>
      <c r="D38" s="23">
        <v>0</v>
      </c>
      <c r="E38" s="23">
        <v>22621</v>
      </c>
      <c r="F38" s="23">
        <v>220548</v>
      </c>
      <c r="G38" s="23">
        <v>34812</v>
      </c>
      <c r="H38" s="23">
        <v>45858</v>
      </c>
      <c r="I38" s="23">
        <v>182659</v>
      </c>
    </row>
    <row r="39" spans="1:9" s="46" customFormat="1" ht="12" customHeight="1">
      <c r="A39" s="15" t="s">
        <v>50</v>
      </c>
      <c r="B39" s="39">
        <v>546364</v>
      </c>
      <c r="C39" s="40">
        <v>2892438</v>
      </c>
      <c r="D39" s="40">
        <v>0</v>
      </c>
      <c r="E39" s="40">
        <v>120123</v>
      </c>
      <c r="F39" s="40">
        <v>1280389</v>
      </c>
      <c r="G39" s="40">
        <v>117245</v>
      </c>
      <c r="H39" s="40" t="s">
        <v>30</v>
      </c>
      <c r="I39" s="40"/>
    </row>
    <row r="40" spans="1:9" s="38" customFormat="1" ht="12" customHeight="1">
      <c r="A40" s="36" t="s">
        <v>51</v>
      </c>
      <c r="B40" s="22">
        <v>0</v>
      </c>
      <c r="C40" s="23">
        <v>171801</v>
      </c>
      <c r="D40" s="23">
        <v>0</v>
      </c>
      <c r="E40" s="23">
        <v>0</v>
      </c>
      <c r="F40" s="23">
        <v>85020</v>
      </c>
      <c r="G40" s="23">
        <v>6056</v>
      </c>
      <c r="H40" s="23" t="s">
        <v>30</v>
      </c>
      <c r="I40" s="23" t="s">
        <v>30</v>
      </c>
    </row>
    <row r="41" spans="1:9" s="38" customFormat="1" ht="12" customHeight="1">
      <c r="A41" s="36" t="s">
        <v>52</v>
      </c>
      <c r="B41" s="22">
        <v>336959</v>
      </c>
      <c r="C41" s="23">
        <v>781104</v>
      </c>
      <c r="D41" s="23">
        <v>0</v>
      </c>
      <c r="E41" s="23">
        <v>21780</v>
      </c>
      <c r="F41" s="23">
        <v>372285</v>
      </c>
      <c r="G41" s="23">
        <v>85103</v>
      </c>
      <c r="H41" s="23">
        <v>113596</v>
      </c>
      <c r="I41" s="23">
        <v>188340</v>
      </c>
    </row>
    <row r="42" spans="1:9" s="38" customFormat="1" ht="12" customHeight="1">
      <c r="A42" s="36" t="s">
        <v>53</v>
      </c>
      <c r="B42" s="22" t="s">
        <v>30</v>
      </c>
      <c r="C42" s="23" t="s">
        <v>30</v>
      </c>
      <c r="D42" s="23">
        <v>0</v>
      </c>
      <c r="E42" s="23">
        <v>27400</v>
      </c>
      <c r="F42" s="23">
        <v>262954</v>
      </c>
      <c r="G42" s="23">
        <v>9943</v>
      </c>
      <c r="H42" s="23">
        <v>10088</v>
      </c>
      <c r="I42" s="23" t="s">
        <v>30</v>
      </c>
    </row>
    <row r="43" spans="1:9" s="38" customFormat="1" ht="12" customHeight="1">
      <c r="A43" s="36" t="s">
        <v>54</v>
      </c>
      <c r="B43" s="22">
        <v>207605</v>
      </c>
      <c r="C43" s="23">
        <v>1214925</v>
      </c>
      <c r="D43" s="23">
        <v>0</v>
      </c>
      <c r="E43" s="23">
        <v>70943</v>
      </c>
      <c r="F43" s="23">
        <v>560130</v>
      </c>
      <c r="G43" s="23">
        <v>16143</v>
      </c>
      <c r="H43" s="23">
        <v>69141</v>
      </c>
      <c r="I43" s="23">
        <v>498568</v>
      </c>
    </row>
    <row r="44" spans="1:9" s="46" customFormat="1" ht="12" customHeight="1">
      <c r="A44" s="15" t="s">
        <v>55</v>
      </c>
      <c r="B44" s="39">
        <v>219442</v>
      </c>
      <c r="C44" s="40">
        <v>511368</v>
      </c>
      <c r="D44" s="40" t="s">
        <v>30</v>
      </c>
      <c r="E44" s="40">
        <v>23968</v>
      </c>
      <c r="F44" s="40">
        <v>288972</v>
      </c>
      <c r="G44" s="40">
        <v>1530</v>
      </c>
      <c r="H44" s="40">
        <v>29669</v>
      </c>
      <c r="I44" s="40" t="s">
        <v>30</v>
      </c>
    </row>
    <row r="45" spans="1:9" s="38" customFormat="1" ht="12" customHeight="1">
      <c r="A45" s="36" t="s">
        <v>56</v>
      </c>
      <c r="B45" s="22">
        <v>219442</v>
      </c>
      <c r="C45" s="23">
        <v>511368</v>
      </c>
      <c r="D45" s="23" t="s">
        <v>30</v>
      </c>
      <c r="E45" s="23">
        <v>23968</v>
      </c>
      <c r="F45" s="23">
        <v>288972</v>
      </c>
      <c r="G45" s="23">
        <v>1530</v>
      </c>
      <c r="H45" s="23">
        <v>29669</v>
      </c>
      <c r="I45" s="23" t="s">
        <v>30</v>
      </c>
    </row>
    <row r="46" spans="1:9" s="46" customFormat="1" ht="12" customHeight="1">
      <c r="A46" s="15" t="s">
        <v>57</v>
      </c>
      <c r="B46" s="39">
        <v>668134</v>
      </c>
      <c r="C46" s="40">
        <v>1758183</v>
      </c>
      <c r="D46" s="40">
        <v>0</v>
      </c>
      <c r="E46" s="40">
        <v>68400</v>
      </c>
      <c r="F46" s="40">
        <v>765863</v>
      </c>
      <c r="G46" s="40">
        <v>104788</v>
      </c>
      <c r="H46" s="40">
        <v>107423</v>
      </c>
      <c r="I46" s="40" t="s">
        <v>30</v>
      </c>
    </row>
    <row r="47" spans="1:9" s="38" customFormat="1" ht="12" customHeight="1">
      <c r="A47" s="36" t="s">
        <v>58</v>
      </c>
      <c r="B47" s="22" t="s">
        <v>30</v>
      </c>
      <c r="C47" s="23" t="s">
        <v>30</v>
      </c>
      <c r="D47" s="23">
        <v>0</v>
      </c>
      <c r="E47" s="23">
        <v>12778</v>
      </c>
      <c r="F47" s="23">
        <v>47670</v>
      </c>
      <c r="G47" s="23" t="s">
        <v>30</v>
      </c>
      <c r="H47" s="23">
        <v>18935</v>
      </c>
      <c r="I47" s="23">
        <v>20498</v>
      </c>
    </row>
    <row r="48" spans="1:9" s="38" customFormat="1" ht="12" customHeight="1">
      <c r="A48" s="36" t="s">
        <v>59</v>
      </c>
      <c r="B48" s="22">
        <v>167295</v>
      </c>
      <c r="C48" s="23">
        <v>509925</v>
      </c>
      <c r="D48" s="23">
        <v>0</v>
      </c>
      <c r="E48" s="23">
        <v>25799</v>
      </c>
      <c r="F48" s="23">
        <v>187980</v>
      </c>
      <c r="G48" s="23">
        <v>82744</v>
      </c>
      <c r="H48" s="23">
        <v>8255</v>
      </c>
      <c r="I48" s="23">
        <v>205147</v>
      </c>
    </row>
    <row r="49" spans="1:9" s="38" customFormat="1" ht="12" customHeight="1">
      <c r="A49" s="36" t="s">
        <v>60</v>
      </c>
      <c r="B49" s="22">
        <v>0</v>
      </c>
      <c r="C49" s="23">
        <v>42179</v>
      </c>
      <c r="D49" s="23">
        <v>0</v>
      </c>
      <c r="E49" s="23" t="s">
        <v>30</v>
      </c>
      <c r="F49" s="23">
        <v>18810</v>
      </c>
      <c r="G49" s="23" t="s">
        <v>30</v>
      </c>
      <c r="H49" s="23">
        <v>4395</v>
      </c>
      <c r="I49" s="23">
        <v>16419</v>
      </c>
    </row>
    <row r="50" spans="1:9" s="38" customFormat="1" ht="12" customHeight="1">
      <c r="A50" s="36" t="s">
        <v>61</v>
      </c>
      <c r="B50" s="22">
        <v>49750</v>
      </c>
      <c r="C50" s="23">
        <v>248730</v>
      </c>
      <c r="D50" s="23">
        <v>0</v>
      </c>
      <c r="E50" s="23">
        <v>7858</v>
      </c>
      <c r="F50" s="23">
        <v>95098</v>
      </c>
      <c r="G50" s="23">
        <v>5527</v>
      </c>
      <c r="H50" s="23">
        <v>4648</v>
      </c>
      <c r="I50" s="23">
        <v>135599</v>
      </c>
    </row>
    <row r="51" spans="1:9" s="38" customFormat="1" ht="12" customHeight="1">
      <c r="A51" s="36" t="s">
        <v>62</v>
      </c>
      <c r="B51" s="22">
        <v>0</v>
      </c>
      <c r="C51" s="23">
        <v>86646</v>
      </c>
      <c r="D51" s="23">
        <v>0</v>
      </c>
      <c r="E51" s="23" t="s">
        <v>30</v>
      </c>
      <c r="F51" s="23">
        <v>38595</v>
      </c>
      <c r="G51" s="23">
        <v>0</v>
      </c>
      <c r="H51" s="23">
        <v>2262</v>
      </c>
      <c r="I51" s="23" t="s">
        <v>30</v>
      </c>
    </row>
    <row r="52" spans="1:9" s="38" customFormat="1" ht="12" customHeight="1">
      <c r="A52" s="36" t="s">
        <v>63</v>
      </c>
      <c r="B52" s="22" t="s">
        <v>30</v>
      </c>
      <c r="C52" s="23" t="s">
        <v>30</v>
      </c>
      <c r="D52" s="23">
        <v>0</v>
      </c>
      <c r="E52" s="23">
        <v>0</v>
      </c>
      <c r="F52" s="23">
        <v>103467</v>
      </c>
      <c r="G52" s="23" t="s">
        <v>30</v>
      </c>
      <c r="H52" s="23">
        <v>27473</v>
      </c>
      <c r="I52" s="23">
        <v>119068</v>
      </c>
    </row>
    <row r="53" spans="1:9" s="38" customFormat="1" ht="12" customHeight="1">
      <c r="A53" s="36" t="s">
        <v>64</v>
      </c>
      <c r="B53" s="22" t="s">
        <v>30</v>
      </c>
      <c r="C53" s="23" t="s">
        <v>30</v>
      </c>
      <c r="D53" s="23">
        <v>0</v>
      </c>
      <c r="E53" s="23" t="s">
        <v>30</v>
      </c>
      <c r="F53" s="23">
        <v>38188</v>
      </c>
      <c r="G53" s="23" t="s">
        <v>30</v>
      </c>
      <c r="H53" s="23">
        <v>4509</v>
      </c>
      <c r="I53" s="23">
        <v>23228</v>
      </c>
    </row>
    <row r="54" spans="1:9" s="38" customFormat="1" ht="12" customHeight="1">
      <c r="A54" s="36" t="s">
        <v>65</v>
      </c>
      <c r="B54" s="22">
        <v>188181</v>
      </c>
      <c r="C54" s="23">
        <v>444576</v>
      </c>
      <c r="D54" s="23">
        <v>0</v>
      </c>
      <c r="E54" s="23">
        <v>7497</v>
      </c>
      <c r="F54" s="23">
        <v>236055</v>
      </c>
      <c r="G54" s="23">
        <v>12877</v>
      </c>
      <c r="H54" s="23">
        <v>36946</v>
      </c>
      <c r="I54" s="23">
        <v>151201</v>
      </c>
    </row>
    <row r="55" spans="1:9" s="46" customFormat="1" ht="12" customHeight="1">
      <c r="A55" s="15" t="s">
        <v>66</v>
      </c>
      <c r="B55" s="39">
        <v>903829</v>
      </c>
      <c r="C55" s="40">
        <v>4138812</v>
      </c>
      <c r="D55" s="40">
        <v>0</v>
      </c>
      <c r="E55" s="40">
        <v>174412</v>
      </c>
      <c r="F55" s="40">
        <v>1731636</v>
      </c>
      <c r="G55" s="40">
        <v>232692</v>
      </c>
      <c r="H55" s="40">
        <v>390512</v>
      </c>
      <c r="I55" s="40" t="s">
        <v>30</v>
      </c>
    </row>
    <row r="56" spans="1:9" s="38" customFormat="1" ht="12" customHeight="1">
      <c r="A56" s="36" t="s">
        <v>67</v>
      </c>
      <c r="B56" s="22">
        <v>162309</v>
      </c>
      <c r="C56" s="23">
        <v>561928</v>
      </c>
      <c r="D56" s="23">
        <v>0</v>
      </c>
      <c r="E56" s="23">
        <v>17900</v>
      </c>
      <c r="F56" s="23">
        <v>225996</v>
      </c>
      <c r="G56" s="23">
        <v>17256</v>
      </c>
      <c r="H56" s="23">
        <v>11377</v>
      </c>
      <c r="I56" s="23">
        <v>289399</v>
      </c>
    </row>
    <row r="57" spans="1:9" s="38" customFormat="1" ht="12" customHeight="1">
      <c r="A57" s="36" t="s">
        <v>68</v>
      </c>
      <c r="B57" s="22">
        <v>649415</v>
      </c>
      <c r="C57" s="23">
        <v>2060095</v>
      </c>
      <c r="D57" s="23">
        <v>0</v>
      </c>
      <c r="E57" s="23">
        <v>84295</v>
      </c>
      <c r="F57" s="23">
        <v>898000</v>
      </c>
      <c r="G57" s="23">
        <v>199103</v>
      </c>
      <c r="H57" s="23">
        <v>333135</v>
      </c>
      <c r="I57" s="23">
        <v>545562</v>
      </c>
    </row>
    <row r="58" spans="1:9" s="38" customFormat="1" ht="12" customHeight="1">
      <c r="A58" s="36" t="s">
        <v>69</v>
      </c>
      <c r="B58" s="22" t="s">
        <v>30</v>
      </c>
      <c r="C58" s="23" t="s">
        <v>30</v>
      </c>
      <c r="D58" s="23">
        <v>0</v>
      </c>
      <c r="E58" s="23">
        <v>3790</v>
      </c>
      <c r="F58" s="23">
        <v>43898</v>
      </c>
      <c r="G58" s="23">
        <v>0</v>
      </c>
      <c r="H58" s="23" t="s">
        <v>30</v>
      </c>
      <c r="I58" s="23">
        <v>58161</v>
      </c>
    </row>
    <row r="59" spans="1:9" s="38" customFormat="1" ht="12" customHeight="1">
      <c r="A59" s="36" t="s">
        <v>70</v>
      </c>
      <c r="B59" s="22" t="s">
        <v>30</v>
      </c>
      <c r="C59" s="23" t="s">
        <v>30</v>
      </c>
      <c r="D59" s="23">
        <v>0</v>
      </c>
      <c r="E59" s="23">
        <v>34087</v>
      </c>
      <c r="F59" s="23">
        <v>213498</v>
      </c>
      <c r="G59" s="23">
        <v>2950</v>
      </c>
      <c r="H59" s="23">
        <v>15385</v>
      </c>
      <c r="I59" s="23" t="s">
        <v>30</v>
      </c>
    </row>
    <row r="60" spans="1:9" s="38" customFormat="1" ht="12" customHeight="1">
      <c r="A60" s="36" t="s">
        <v>71</v>
      </c>
      <c r="B60" s="22">
        <v>0</v>
      </c>
      <c r="C60" s="23">
        <v>158322</v>
      </c>
      <c r="D60" s="23">
        <v>0</v>
      </c>
      <c r="E60" s="23" t="s">
        <v>30</v>
      </c>
      <c r="F60" s="23">
        <v>73355</v>
      </c>
      <c r="G60" s="23">
        <v>4153</v>
      </c>
      <c r="H60" s="23" t="s">
        <v>30</v>
      </c>
      <c r="I60" s="23">
        <v>76370</v>
      </c>
    </row>
    <row r="61" spans="1:9" s="38" customFormat="1" ht="12" customHeight="1">
      <c r="A61" s="36" t="s">
        <v>72</v>
      </c>
      <c r="B61" s="22">
        <v>55989</v>
      </c>
      <c r="C61" s="23">
        <v>354086</v>
      </c>
      <c r="D61" s="23">
        <v>0</v>
      </c>
      <c r="E61" s="23" t="s">
        <v>30</v>
      </c>
      <c r="F61" s="23">
        <v>128944</v>
      </c>
      <c r="G61" s="23" t="s">
        <v>30</v>
      </c>
      <c r="H61" s="23">
        <v>14711</v>
      </c>
      <c r="I61" s="23">
        <v>192941</v>
      </c>
    </row>
    <row r="62" spans="1:9" s="38" customFormat="1" ht="12" customHeight="1">
      <c r="A62" s="36" t="s">
        <v>73</v>
      </c>
      <c r="B62" s="22" t="s">
        <v>30</v>
      </c>
      <c r="C62" s="23" t="s">
        <v>30</v>
      </c>
      <c r="D62" s="23">
        <v>0</v>
      </c>
      <c r="E62" s="23">
        <v>4786</v>
      </c>
      <c r="F62" s="23">
        <v>49243</v>
      </c>
      <c r="G62" s="23">
        <v>0</v>
      </c>
      <c r="H62" s="23" t="s">
        <v>30</v>
      </c>
      <c r="I62" s="23">
        <v>45644</v>
      </c>
    </row>
    <row r="63" spans="1:9" s="38" customFormat="1" ht="12" customHeight="1">
      <c r="A63" s="36" t="s">
        <v>74</v>
      </c>
      <c r="B63" s="22" t="s">
        <v>30</v>
      </c>
      <c r="C63" s="23" t="s">
        <v>30</v>
      </c>
      <c r="D63" s="23">
        <v>0</v>
      </c>
      <c r="E63" s="23">
        <v>11738</v>
      </c>
      <c r="F63" s="23">
        <v>98702</v>
      </c>
      <c r="G63" s="23" t="s">
        <v>30</v>
      </c>
      <c r="H63" s="23">
        <v>13218</v>
      </c>
      <c r="I63" s="23">
        <v>113121</v>
      </c>
    </row>
    <row r="64" spans="1:9" s="46" customFormat="1" ht="12" customHeight="1">
      <c r="A64" s="15" t="s">
        <v>75</v>
      </c>
      <c r="B64" s="39">
        <v>228921</v>
      </c>
      <c r="C64" s="40">
        <v>696248</v>
      </c>
      <c r="D64" s="40">
        <v>0</v>
      </c>
      <c r="E64" s="40" t="s">
        <v>30</v>
      </c>
      <c r="F64" s="40">
        <v>217555</v>
      </c>
      <c r="G64" s="40">
        <v>10163</v>
      </c>
      <c r="H64" s="40" t="s">
        <v>30</v>
      </c>
      <c r="I64" s="40">
        <v>383616</v>
      </c>
    </row>
    <row r="65" spans="1:9" s="38" customFormat="1" ht="12" customHeight="1">
      <c r="A65" s="36" t="s">
        <v>76</v>
      </c>
      <c r="B65" s="22" t="s">
        <v>30</v>
      </c>
      <c r="C65" s="23" t="s">
        <v>30</v>
      </c>
      <c r="D65" s="23">
        <v>0</v>
      </c>
      <c r="E65" s="23" t="s">
        <v>30</v>
      </c>
      <c r="F65" s="23">
        <v>59051</v>
      </c>
      <c r="G65" s="23" t="s">
        <v>30</v>
      </c>
      <c r="H65" s="31" t="s">
        <v>30</v>
      </c>
      <c r="I65" s="23">
        <v>138432</v>
      </c>
    </row>
    <row r="66" spans="1:9" s="38" customFormat="1" ht="12" customHeight="1">
      <c r="A66" s="36" t="s">
        <v>77</v>
      </c>
      <c r="B66" s="22">
        <v>25091</v>
      </c>
      <c r="C66" s="23">
        <v>357122</v>
      </c>
      <c r="D66" s="23">
        <v>0</v>
      </c>
      <c r="E66" s="23">
        <v>15400</v>
      </c>
      <c r="F66" s="23">
        <v>110108</v>
      </c>
      <c r="G66" s="23">
        <v>8953</v>
      </c>
      <c r="H66" s="23">
        <v>17578</v>
      </c>
      <c r="I66" s="23">
        <v>205083</v>
      </c>
    </row>
    <row r="67" spans="1:9" s="38" customFormat="1" ht="12" customHeight="1">
      <c r="A67" s="36" t="s">
        <v>78</v>
      </c>
      <c r="B67" s="22" t="s">
        <v>30</v>
      </c>
      <c r="C67" s="23" t="s">
        <v>30</v>
      </c>
      <c r="D67" s="23">
        <v>0</v>
      </c>
      <c r="E67" s="23">
        <v>2925</v>
      </c>
      <c r="F67" s="23">
        <v>48396</v>
      </c>
      <c r="G67" s="23" t="s">
        <v>30</v>
      </c>
      <c r="H67" s="23">
        <v>46497</v>
      </c>
      <c r="I67" s="23">
        <v>40101</v>
      </c>
    </row>
    <row r="68" spans="1:9" s="46" customFormat="1" ht="12" customHeight="1">
      <c r="A68" s="15" t="s">
        <v>79</v>
      </c>
      <c r="B68" s="39">
        <v>617150</v>
      </c>
      <c r="C68" s="40">
        <v>2790665</v>
      </c>
      <c r="D68" s="40">
        <v>0</v>
      </c>
      <c r="E68" s="40">
        <v>195247</v>
      </c>
      <c r="F68" s="40">
        <v>1056821</v>
      </c>
      <c r="G68" s="40">
        <v>272859</v>
      </c>
      <c r="H68" s="40">
        <v>178643</v>
      </c>
      <c r="I68" s="40">
        <v>1087095</v>
      </c>
    </row>
    <row r="69" spans="1:9" s="38" customFormat="1" ht="12" customHeight="1">
      <c r="A69" s="36" t="s">
        <v>80</v>
      </c>
      <c r="B69" s="22">
        <v>122392</v>
      </c>
      <c r="C69" s="23">
        <v>735248</v>
      </c>
      <c r="D69" s="23">
        <v>0</v>
      </c>
      <c r="E69" s="23">
        <v>16055</v>
      </c>
      <c r="F69" s="23">
        <v>308662</v>
      </c>
      <c r="G69" s="23">
        <v>31945</v>
      </c>
      <c r="H69" s="23">
        <v>32714</v>
      </c>
      <c r="I69" s="23">
        <v>345872</v>
      </c>
    </row>
    <row r="70" spans="1:9" s="38" customFormat="1" ht="12" customHeight="1">
      <c r="A70" s="36" t="s">
        <v>81</v>
      </c>
      <c r="B70" s="22">
        <v>494758</v>
      </c>
      <c r="C70" s="23">
        <v>2055417</v>
      </c>
      <c r="D70" s="23">
        <v>0</v>
      </c>
      <c r="E70" s="23">
        <v>179192</v>
      </c>
      <c r="F70" s="23">
        <v>748159</v>
      </c>
      <c r="G70" s="23">
        <v>240914</v>
      </c>
      <c r="H70" s="23">
        <v>145929</v>
      </c>
      <c r="I70" s="23">
        <v>741223</v>
      </c>
    </row>
    <row r="71" spans="1:9" s="46" customFormat="1" ht="12" customHeight="1">
      <c r="A71" s="15" t="s">
        <v>82</v>
      </c>
      <c r="B71" s="39">
        <v>86771</v>
      </c>
      <c r="C71" s="40">
        <v>662485</v>
      </c>
      <c r="D71" s="40" t="s">
        <v>30</v>
      </c>
      <c r="E71" s="40">
        <v>25469</v>
      </c>
      <c r="F71" s="40" t="s">
        <v>30</v>
      </c>
      <c r="G71" s="40">
        <v>18036</v>
      </c>
      <c r="H71" s="40">
        <v>17832</v>
      </c>
      <c r="I71" s="40">
        <v>314880</v>
      </c>
    </row>
    <row r="72" spans="1:9" s="38" customFormat="1" ht="12" customHeight="1">
      <c r="A72" s="36" t="s">
        <v>83</v>
      </c>
      <c r="B72" s="22">
        <v>0</v>
      </c>
      <c r="C72" s="23">
        <v>44543</v>
      </c>
      <c r="D72" s="23">
        <v>0</v>
      </c>
      <c r="E72" s="23">
        <v>0</v>
      </c>
      <c r="F72" s="23">
        <v>9108</v>
      </c>
      <c r="G72" s="23">
        <v>0</v>
      </c>
      <c r="H72" s="23" t="s">
        <v>30</v>
      </c>
      <c r="I72" s="23" t="s">
        <v>30</v>
      </c>
    </row>
    <row r="73" spans="1:9" s="38" customFormat="1" ht="12" customHeight="1">
      <c r="A73" s="36" t="s">
        <v>84</v>
      </c>
      <c r="B73" s="22" t="s">
        <v>30</v>
      </c>
      <c r="C73" s="23" t="s">
        <v>30</v>
      </c>
      <c r="D73" s="23" t="s">
        <v>30</v>
      </c>
      <c r="E73" s="23" t="s">
        <v>30</v>
      </c>
      <c r="F73" s="23">
        <v>18736</v>
      </c>
      <c r="G73" s="23" t="s">
        <v>30</v>
      </c>
      <c r="H73" s="23" t="s">
        <v>30</v>
      </c>
      <c r="I73" s="23">
        <v>50212</v>
      </c>
    </row>
    <row r="74" spans="1:9" s="38" customFormat="1" ht="12" customHeight="1">
      <c r="A74" s="36" t="s">
        <v>85</v>
      </c>
      <c r="B74" s="22">
        <v>0</v>
      </c>
      <c r="C74" s="23">
        <v>28837</v>
      </c>
      <c r="D74" s="23">
        <v>0</v>
      </c>
      <c r="E74" s="23">
        <v>0</v>
      </c>
      <c r="F74" s="23" t="s">
        <v>30</v>
      </c>
      <c r="G74" s="23">
        <v>0</v>
      </c>
      <c r="H74" s="23">
        <v>0</v>
      </c>
      <c r="I74" s="23" t="s">
        <v>30</v>
      </c>
    </row>
    <row r="75" spans="1:9" s="38" customFormat="1" ht="12" customHeight="1">
      <c r="A75" s="36" t="s">
        <v>86</v>
      </c>
      <c r="B75" s="22">
        <v>5334</v>
      </c>
      <c r="C75" s="23">
        <v>199468</v>
      </c>
      <c r="D75" s="23">
        <v>0</v>
      </c>
      <c r="E75" s="23" t="s">
        <v>30</v>
      </c>
      <c r="F75" s="23">
        <v>109792</v>
      </c>
      <c r="G75" s="23">
        <v>6293</v>
      </c>
      <c r="H75" s="23">
        <v>6315</v>
      </c>
      <c r="I75" s="23" t="s">
        <v>30</v>
      </c>
    </row>
    <row r="76" spans="1:9" s="38" customFormat="1" ht="12" customHeight="1">
      <c r="A76" s="36" t="s">
        <v>87</v>
      </c>
      <c r="B76" s="22">
        <v>78032</v>
      </c>
      <c r="C76" s="23">
        <v>308252</v>
      </c>
      <c r="D76" s="23" t="s">
        <v>30</v>
      </c>
      <c r="E76" s="23" t="s">
        <v>30</v>
      </c>
      <c r="F76" s="23">
        <v>115183</v>
      </c>
      <c r="G76" s="23" t="s">
        <v>30</v>
      </c>
      <c r="H76" s="23">
        <v>8722</v>
      </c>
      <c r="I76" s="23">
        <v>157685</v>
      </c>
    </row>
    <row r="77" spans="1:9" s="46" customFormat="1" ht="12" customHeight="1">
      <c r="A77" s="15" t="s">
        <v>88</v>
      </c>
      <c r="B77" s="39">
        <v>89326</v>
      </c>
      <c r="C77" s="40">
        <v>1291549</v>
      </c>
      <c r="D77" s="40">
        <v>298096</v>
      </c>
      <c r="E77" s="40">
        <v>97046</v>
      </c>
      <c r="F77" s="40">
        <v>314066</v>
      </c>
      <c r="G77" s="40">
        <v>56242</v>
      </c>
      <c r="H77" s="40">
        <v>97117</v>
      </c>
      <c r="I77" s="40" t="s">
        <v>30</v>
      </c>
    </row>
    <row r="78" spans="1:9" s="38" customFormat="1" ht="12" customHeight="1">
      <c r="A78" s="36" t="s">
        <v>89</v>
      </c>
      <c r="B78" s="22">
        <v>40408</v>
      </c>
      <c r="C78" s="23">
        <v>714401</v>
      </c>
      <c r="D78" s="23" t="s">
        <v>30</v>
      </c>
      <c r="E78" s="23">
        <v>85460</v>
      </c>
      <c r="F78" s="23">
        <v>83626</v>
      </c>
      <c r="G78" s="23">
        <v>30131</v>
      </c>
      <c r="H78" s="23">
        <v>64564</v>
      </c>
      <c r="I78" s="23" t="s">
        <v>30</v>
      </c>
    </row>
    <row r="79" spans="1:9" s="38" customFormat="1" ht="12" customHeight="1">
      <c r="A79" s="36" t="s">
        <v>90</v>
      </c>
      <c r="B79" s="22" t="s">
        <v>30</v>
      </c>
      <c r="C79" s="23" t="s">
        <v>30</v>
      </c>
      <c r="D79" s="23">
        <v>0</v>
      </c>
      <c r="E79" s="23" t="s">
        <v>30</v>
      </c>
      <c r="F79" s="23">
        <v>73677</v>
      </c>
      <c r="G79" s="23">
        <v>4779</v>
      </c>
      <c r="H79" s="23">
        <v>8350</v>
      </c>
      <c r="I79" s="23">
        <v>115197</v>
      </c>
    </row>
    <row r="80" spans="1:9" s="38" customFormat="1" ht="12" customHeight="1">
      <c r="A80" s="36" t="s">
        <v>91</v>
      </c>
      <c r="B80" s="22">
        <v>14420</v>
      </c>
      <c r="C80" s="23">
        <v>217735</v>
      </c>
      <c r="D80" s="23" t="s">
        <v>30</v>
      </c>
      <c r="E80" s="23" t="s">
        <v>30</v>
      </c>
      <c r="F80" s="23">
        <v>91677</v>
      </c>
      <c r="G80" s="23">
        <v>10950</v>
      </c>
      <c r="H80" s="23">
        <v>11853</v>
      </c>
      <c r="I80" s="23">
        <v>93205</v>
      </c>
    </row>
    <row r="81" spans="1:9" s="38" customFormat="1" ht="12" customHeight="1">
      <c r="A81" s="36" t="s">
        <v>92</v>
      </c>
      <c r="B81" s="22">
        <v>22498</v>
      </c>
      <c r="C81" s="23">
        <v>154810</v>
      </c>
      <c r="D81" s="23">
        <v>0</v>
      </c>
      <c r="E81" s="23">
        <v>4960</v>
      </c>
      <c r="F81" s="23">
        <v>65086</v>
      </c>
      <c r="G81" s="23">
        <v>10382</v>
      </c>
      <c r="H81" s="23">
        <v>12350</v>
      </c>
      <c r="I81" s="23">
        <v>62032</v>
      </c>
    </row>
    <row r="82" spans="1:9" s="46" customFormat="1" ht="12" customHeight="1">
      <c r="A82" s="15" t="s">
        <v>93</v>
      </c>
      <c r="B82" s="39">
        <v>19280</v>
      </c>
      <c r="C82" s="40">
        <v>1008021</v>
      </c>
      <c r="D82" s="40" t="s">
        <v>30</v>
      </c>
      <c r="E82" s="40">
        <v>46176</v>
      </c>
      <c r="F82" s="40">
        <v>351099</v>
      </c>
      <c r="G82" s="40">
        <v>53309</v>
      </c>
      <c r="H82" s="40">
        <v>44570</v>
      </c>
      <c r="I82" s="40" t="s">
        <v>30</v>
      </c>
    </row>
    <row r="83" spans="1:9" ht="12" customHeight="1">
      <c r="A83" s="36" t="s">
        <v>94</v>
      </c>
      <c r="B83" s="22" t="s">
        <v>30</v>
      </c>
      <c r="C83" s="24" t="s">
        <v>30</v>
      </c>
      <c r="D83" s="23" t="s">
        <v>30</v>
      </c>
      <c r="E83" s="23">
        <v>3740</v>
      </c>
      <c r="F83" s="24">
        <v>82376</v>
      </c>
      <c r="G83" s="24">
        <v>20206</v>
      </c>
      <c r="H83" s="24">
        <v>12503</v>
      </c>
      <c r="I83" s="24">
        <v>112139</v>
      </c>
    </row>
    <row r="84" spans="1:9" ht="12" customHeight="1">
      <c r="A84" s="41" t="s">
        <v>95</v>
      </c>
      <c r="B84" s="22" t="s">
        <v>30</v>
      </c>
      <c r="C84" s="24" t="s">
        <v>30</v>
      </c>
      <c r="D84" s="24">
        <v>0</v>
      </c>
      <c r="E84" s="23">
        <v>42436</v>
      </c>
      <c r="F84" s="24">
        <v>268723</v>
      </c>
      <c r="G84" s="24">
        <v>33103</v>
      </c>
      <c r="H84" s="24">
        <v>32067</v>
      </c>
      <c r="I84" s="42" t="s">
        <v>30</v>
      </c>
    </row>
    <row r="85" spans="1:9" ht="12" customHeight="1">
      <c r="A85" s="38" t="s">
        <v>96</v>
      </c>
      <c r="B85" s="43"/>
      <c r="C85" s="44"/>
      <c r="D85" s="44"/>
      <c r="E85" s="44"/>
      <c r="F85" s="44"/>
      <c r="G85" s="44"/>
      <c r="H85" s="44"/>
      <c r="I85" s="44"/>
    </row>
    <row r="86" ht="12" customHeight="1">
      <c r="A86" s="38" t="s">
        <v>97</v>
      </c>
    </row>
    <row r="87" ht="12" customHeight="1">
      <c r="A87" s="38"/>
    </row>
    <row r="88" ht="12" customHeight="1">
      <c r="A88" s="38"/>
    </row>
    <row r="89" ht="12" customHeight="1">
      <c r="A89" s="38"/>
    </row>
  </sheetData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1999-03-25T23:50:36Z</cp:lastPrinted>
  <dcterms:created xsi:type="dcterms:W3CDTF">1999-03-17T05:59:39Z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