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A" sheetId="1" r:id="rId1"/>
    <sheet name="262B" sheetId="2" r:id="rId2"/>
  </sheets>
  <externalReferences>
    <externalReference r:id="rId5"/>
  </externalReferences>
  <definedNames>
    <definedName name="_xlnm.Print_Area" localSheetId="0">'262A'!$A$1:$K$23</definedName>
    <definedName name="_xlnm.Print_Area" localSheetId="1">'262B'!$A$1:$I$30</definedName>
  </definedNames>
  <calcPr fullCalcOnLoad="1"/>
</workbook>
</file>

<file path=xl/sharedStrings.xml><?xml version="1.0" encoding="utf-8"?>
<sst xmlns="http://schemas.openxmlformats.org/spreadsheetml/2006/main" count="72" uniqueCount="65">
  <si>
    <t>262. 　　登　　　　　　記</t>
  </si>
  <si>
    <t xml:space="preserve"> (単位  件、千円)</t>
  </si>
  <si>
    <t xml:space="preserve">      Ａ．総　　　　　　　　括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</si>
  <si>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</si>
  <si>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</si>
  <si>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</si>
  <si>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</si>
  <si>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</si>
  <si>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</si>
  <si>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</si>
  <si>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</si>
  <si>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</si>
  <si>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</si>
  <si>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件　数</t>
  </si>
  <si>
    <t>手数料</t>
  </si>
  <si>
    <t>平成3年　</t>
  </si>
  <si>
    <t xml:space="preserve">       4　</t>
  </si>
  <si>
    <t xml:space="preserve">       5　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</si>
  <si>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</si>
  <si>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</si>
  <si>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</si>
  <si>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</si>
  <si>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</si>
  <si>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</si>
  <si>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</si>
  <si>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</si>
  <si>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</si>
  <si>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注）法務局の管轄地域区分は、巻末の「機関別等の管轄区域一覧表」を参照。</t>
  </si>
  <si>
    <t xml:space="preserve"> (単位  件)</t>
  </si>
  <si>
    <t>Ｂ．　商　　　業　　　法　　　人</t>
  </si>
  <si>
    <t>平　　成　　5　　年</t>
  </si>
  <si>
    <t>種類</t>
  </si>
  <si>
    <t>平成4年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</si>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</sst>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9" xfId="0" applyFont="1" applyBorder="1" applyAlignment="1">
      <alignment horizontal="distributed"/>
    </xf>
    <xf numFmtId="0" fontId="26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/>
    </xf>
    <xf numFmtId="38" fontId="24" fillId="0" borderId="0" xfId="48" applyFont="1" applyAlignment="1">
      <alignment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49" fontId="27" fillId="0" borderId="11" xfId="0" applyNumberFormat="1" applyFont="1" applyBorder="1" applyAlignment="1" applyProtection="1" quotePrefix="1">
      <alignment horizontal="center"/>
      <protection locked="0"/>
    </xf>
    <xf numFmtId="38" fontId="27" fillId="0" borderId="20" xfId="48" applyFont="1" applyBorder="1" applyAlignment="1">
      <alignment/>
    </xf>
    <xf numFmtId="38" fontId="27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41" fontId="24" fillId="0" borderId="0" xfId="48" applyNumberFormat="1" applyFont="1" applyAlignment="1" applyProtection="1">
      <alignment/>
      <protection locked="0"/>
    </xf>
    <xf numFmtId="0" fontId="24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22" xfId="0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6" fillId="0" borderId="23" xfId="0" applyFont="1" applyBorder="1" applyAlignment="1" applyProtection="1">
      <alignment horizontal="centerContinuous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25" xfId="0" applyFont="1" applyBorder="1" applyAlignment="1">
      <alignment horizontal="distributed"/>
    </xf>
    <xf numFmtId="41" fontId="27" fillId="0" borderId="26" xfId="48" applyNumberFormat="1" applyFont="1" applyBorder="1" applyAlignment="1">
      <alignment/>
    </xf>
    <xf numFmtId="41" fontId="27" fillId="0" borderId="21" xfId="48" applyNumberFormat="1" applyFont="1" applyBorder="1" applyAlignment="1">
      <alignment/>
    </xf>
    <xf numFmtId="41" fontId="27" fillId="0" borderId="0" xfId="48" applyNumberFormat="1" applyFont="1" applyAlignment="1">
      <alignment/>
    </xf>
    <xf numFmtId="0" fontId="24" fillId="0" borderId="0" xfId="0" applyFont="1" applyAlignment="1">
      <alignment horizontal="distributed"/>
    </xf>
    <xf numFmtId="41" fontId="24" fillId="0" borderId="20" xfId="48" applyNumberFormat="1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20" xfId="0" applyNumberFormat="1" applyFont="1" applyBorder="1" applyAlignment="1">
      <alignment/>
    </xf>
    <xf numFmtId="0" fontId="24" fillId="0" borderId="16" xfId="0" applyFont="1" applyBorder="1" applyAlignment="1">
      <alignment horizontal="distributed"/>
    </xf>
    <xf numFmtId="41" fontId="24" fillId="0" borderId="18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4.00390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4.62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s="7" customFormat="1" ht="18" customHeight="1">
      <c r="A2" s="4" t="s">
        <v>0</v>
      </c>
      <c r="B2" s="5"/>
      <c r="C2" s="6"/>
      <c r="D2" s="4"/>
      <c r="E2" s="6"/>
      <c r="F2" s="4"/>
      <c r="G2" s="4"/>
      <c r="H2" s="4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16" t="s">
        <v>7</v>
      </c>
      <c r="E6" s="21"/>
      <c r="F6" s="16" t="s">
        <v>8</v>
      </c>
      <c r="G6" s="21"/>
      <c r="H6" s="20" t="s">
        <v>9</v>
      </c>
      <c r="I6" s="20"/>
      <c r="J6" s="22" t="s">
        <v>10</v>
      </c>
      <c r="K6" s="20"/>
    </row>
    <row r="7" spans="1:11" ht="13.5">
      <c r="A7" s="23"/>
      <c r="B7" s="24" t="s">
        <v>11</v>
      </c>
      <c r="C7" s="24" t="s">
        <v>12</v>
      </c>
      <c r="D7" s="24" t="s">
        <v>11</v>
      </c>
      <c r="E7" s="24" t="s">
        <v>12</v>
      </c>
      <c r="F7" s="24" t="s">
        <v>11</v>
      </c>
      <c r="G7" s="24" t="s">
        <v>12</v>
      </c>
      <c r="H7" s="24" t="s">
        <v>13</v>
      </c>
      <c r="I7" s="24" t="s">
        <v>12</v>
      </c>
      <c r="J7" s="24" t="s">
        <v>11</v>
      </c>
      <c r="K7" s="24" t="s">
        <v>14</v>
      </c>
    </row>
    <row r="8" spans="1:11" ht="13.5">
      <c r="A8" s="25" t="s">
        <v>15</v>
      </c>
      <c r="B8" s="26">
        <v>303291</v>
      </c>
      <c r="C8" s="26">
        <v>6111705</v>
      </c>
      <c r="D8" s="26">
        <v>286595</v>
      </c>
      <c r="E8" s="26">
        <v>5745748</v>
      </c>
      <c r="F8" s="26">
        <v>15995</v>
      </c>
      <c r="G8" s="26">
        <v>297323</v>
      </c>
      <c r="H8" s="26">
        <v>701</v>
      </c>
      <c r="I8" s="26">
        <v>68635</v>
      </c>
      <c r="J8" s="26">
        <v>5603059</v>
      </c>
      <c r="K8" s="26">
        <v>540452</v>
      </c>
    </row>
    <row r="9" spans="1:11" ht="13.5">
      <c r="A9" s="27" t="s">
        <v>16</v>
      </c>
      <c r="B9" s="26">
        <v>276546</v>
      </c>
      <c r="C9" s="26">
        <v>4535625</v>
      </c>
      <c r="D9" s="26">
        <v>261446</v>
      </c>
      <c r="E9" s="26">
        <v>4221997</v>
      </c>
      <c r="F9" s="26">
        <v>14469</v>
      </c>
      <c r="G9" s="26">
        <v>254425</v>
      </c>
      <c r="H9" s="26">
        <v>631</v>
      </c>
      <c r="I9" s="26">
        <v>59203</v>
      </c>
      <c r="J9" s="26">
        <v>4743413</v>
      </c>
      <c r="K9" s="26">
        <v>510068</v>
      </c>
    </row>
    <row r="10" spans="1:11" ht="6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31" customFormat="1" ht="13.5">
      <c r="A11" s="28" t="s">
        <v>17</v>
      </c>
      <c r="B11" s="29">
        <v>262420</v>
      </c>
      <c r="C11" s="30">
        <v>4603229</v>
      </c>
      <c r="D11" s="30">
        <v>246504</v>
      </c>
      <c r="E11" s="30">
        <v>4289380</v>
      </c>
      <c r="F11" s="30">
        <v>15291</v>
      </c>
      <c r="G11" s="30">
        <v>264800</v>
      </c>
      <c r="H11" s="30">
        <v>625</v>
      </c>
      <c r="I11" s="30">
        <v>49050</v>
      </c>
      <c r="J11" s="30">
        <v>4131895</v>
      </c>
      <c r="K11" s="30">
        <v>660781</v>
      </c>
    </row>
    <row r="12" spans="1:11" ht="13.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25" t="s">
        <v>18</v>
      </c>
      <c r="B13" s="26">
        <v>32262</v>
      </c>
      <c r="C13" s="26">
        <v>1339219</v>
      </c>
      <c r="D13" s="26">
        <v>25581</v>
      </c>
      <c r="E13" s="26">
        <v>1193748</v>
      </c>
      <c r="F13" s="26">
        <v>6632</v>
      </c>
      <c r="G13" s="26">
        <v>139453</v>
      </c>
      <c r="H13" s="26">
        <v>49</v>
      </c>
      <c r="I13" s="26">
        <v>6018</v>
      </c>
      <c r="J13" s="26">
        <v>751399</v>
      </c>
      <c r="K13" s="26">
        <v>165779</v>
      </c>
    </row>
    <row r="14" spans="1:11" ht="13.5">
      <c r="A14" s="25" t="s">
        <v>19</v>
      </c>
      <c r="B14" s="26">
        <v>20894</v>
      </c>
      <c r="C14" s="26">
        <v>154286</v>
      </c>
      <c r="D14" s="26">
        <v>20376</v>
      </c>
      <c r="E14" s="26">
        <v>145790</v>
      </c>
      <c r="F14" s="26">
        <v>468</v>
      </c>
      <c r="G14" s="26">
        <v>6289</v>
      </c>
      <c r="H14" s="26">
        <v>50</v>
      </c>
      <c r="I14" s="26">
        <v>2207</v>
      </c>
      <c r="J14" s="26">
        <v>433017</v>
      </c>
      <c r="K14" s="26">
        <v>24801</v>
      </c>
    </row>
    <row r="15" spans="1:11" ht="13.5">
      <c r="A15" s="25" t="s">
        <v>20</v>
      </c>
      <c r="B15" s="26">
        <v>6413</v>
      </c>
      <c r="C15" s="26">
        <v>111781</v>
      </c>
      <c r="D15" s="26">
        <v>5927</v>
      </c>
      <c r="E15" s="26">
        <v>98396</v>
      </c>
      <c r="F15" s="26">
        <v>403</v>
      </c>
      <c r="G15" s="26">
        <v>6230</v>
      </c>
      <c r="H15" s="26">
        <v>83</v>
      </c>
      <c r="I15" s="26">
        <v>7155</v>
      </c>
      <c r="J15" s="26">
        <v>78877</v>
      </c>
      <c r="K15" s="26">
        <v>17727</v>
      </c>
    </row>
    <row r="16" spans="1:11" ht="13.5">
      <c r="A16" s="25" t="s">
        <v>21</v>
      </c>
      <c r="B16" s="26">
        <v>19375</v>
      </c>
      <c r="C16" s="26">
        <v>264422</v>
      </c>
      <c r="D16" s="26">
        <v>18214</v>
      </c>
      <c r="E16" s="26">
        <v>231500</v>
      </c>
      <c r="F16" s="26">
        <v>977</v>
      </c>
      <c r="G16" s="26">
        <v>16010</v>
      </c>
      <c r="H16" s="26">
        <v>184</v>
      </c>
      <c r="I16" s="26">
        <v>16911</v>
      </c>
      <c r="J16" s="26">
        <v>221364</v>
      </c>
      <c r="K16" s="26">
        <v>39416</v>
      </c>
    </row>
    <row r="17" spans="1:11" ht="13.5">
      <c r="A17" s="25" t="s">
        <v>22</v>
      </c>
      <c r="B17" s="26">
        <v>21127</v>
      </c>
      <c r="C17" s="26">
        <v>68158</v>
      </c>
      <c r="D17" s="26">
        <v>20653</v>
      </c>
      <c r="E17" s="26">
        <v>62656</v>
      </c>
      <c r="F17" s="26">
        <v>474</v>
      </c>
      <c r="G17" s="26">
        <v>5502</v>
      </c>
      <c r="H17" s="34">
        <v>0</v>
      </c>
      <c r="I17" s="34">
        <v>0</v>
      </c>
      <c r="J17" s="26">
        <v>162279</v>
      </c>
      <c r="K17" s="26">
        <v>19380</v>
      </c>
    </row>
    <row r="18" spans="1:11" ht="13.5">
      <c r="A18" s="25" t="s">
        <v>23</v>
      </c>
      <c r="B18" s="26">
        <v>18264</v>
      </c>
      <c r="C18" s="26">
        <v>346538</v>
      </c>
      <c r="D18" s="26">
        <v>17198</v>
      </c>
      <c r="E18" s="26">
        <v>330790</v>
      </c>
      <c r="F18" s="26">
        <v>1049</v>
      </c>
      <c r="G18" s="26">
        <v>15160</v>
      </c>
      <c r="H18" s="26">
        <v>17</v>
      </c>
      <c r="I18" s="26">
        <v>589</v>
      </c>
      <c r="J18" s="26">
        <v>225126</v>
      </c>
      <c r="K18" s="26">
        <v>49618</v>
      </c>
    </row>
    <row r="19" spans="1:11" ht="13.5">
      <c r="A19" s="25" t="s">
        <v>24</v>
      </c>
      <c r="B19" s="26">
        <v>12255</v>
      </c>
      <c r="C19" s="26">
        <v>50582</v>
      </c>
      <c r="D19" s="26">
        <v>11868</v>
      </c>
      <c r="E19" s="26">
        <v>46201</v>
      </c>
      <c r="F19" s="26">
        <v>361</v>
      </c>
      <c r="G19" s="26">
        <v>3256</v>
      </c>
      <c r="H19" s="26">
        <v>26</v>
      </c>
      <c r="I19" s="26">
        <v>1126</v>
      </c>
      <c r="J19" s="26">
        <v>167122</v>
      </c>
      <c r="K19" s="26">
        <v>16273</v>
      </c>
    </row>
    <row r="20" spans="1:11" ht="13.5">
      <c r="A20" s="25" t="s">
        <v>25</v>
      </c>
      <c r="B20" s="26">
        <v>23184</v>
      </c>
      <c r="C20" s="26">
        <v>267565</v>
      </c>
      <c r="D20" s="26">
        <v>22272</v>
      </c>
      <c r="E20" s="26">
        <v>257101</v>
      </c>
      <c r="F20" s="26">
        <v>899</v>
      </c>
      <c r="G20" s="26">
        <v>9866</v>
      </c>
      <c r="H20" s="26">
        <v>13</v>
      </c>
      <c r="I20" s="26">
        <v>599</v>
      </c>
      <c r="J20" s="26">
        <v>239103</v>
      </c>
      <c r="K20" s="26">
        <v>36932</v>
      </c>
    </row>
    <row r="21" spans="1:11" ht="13.5">
      <c r="A21" s="35" t="s">
        <v>26</v>
      </c>
      <c r="B21" s="35"/>
      <c r="C21" s="35"/>
      <c r="D21" s="35"/>
      <c r="E21" s="35"/>
      <c r="F21" s="35"/>
      <c r="G21" s="35"/>
      <c r="H21" s="35"/>
      <c r="I21" s="36"/>
      <c r="J21" s="36"/>
      <c r="K21" s="36"/>
    </row>
    <row r="22" ht="13.5">
      <c r="A22" s="37" t="s">
        <v>27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24.125" style="38" customWidth="1"/>
    <col min="2" max="16384" width="9.00390625" style="38" customWidth="1"/>
  </cols>
  <sheetData>
    <row r="1" spans="2:6" ht="21">
      <c r="B1" s="39"/>
      <c r="C1" s="3"/>
      <c r="D1" s="3"/>
      <c r="E1" s="3"/>
      <c r="F1" s="3"/>
    </row>
    <row r="2" spans="2:6" ht="12" customHeight="1">
      <c r="B2" s="40"/>
      <c r="C2" s="41"/>
      <c r="D2" s="9"/>
      <c r="F2" s="9"/>
    </row>
    <row r="3" spans="1:6" ht="18" customHeight="1" thickBot="1">
      <c r="A3" s="11" t="s">
        <v>28</v>
      </c>
      <c r="B3" s="42"/>
      <c r="C3" s="13" t="s">
        <v>29</v>
      </c>
      <c r="D3" s="14"/>
      <c r="E3" s="42"/>
      <c r="F3" s="42"/>
    </row>
    <row r="4" spans="1:9" ht="12.75" customHeight="1" thickTop="1">
      <c r="A4" s="43"/>
      <c r="B4" s="44"/>
      <c r="C4" s="45" t="s">
        <v>30</v>
      </c>
      <c r="D4" s="46"/>
      <c r="E4" s="46"/>
      <c r="F4" s="46"/>
      <c r="G4" s="46"/>
      <c r="H4" s="46"/>
      <c r="I4" s="46"/>
    </row>
    <row r="5" spans="1:9" ht="13.5">
      <c r="A5" s="15" t="s">
        <v>31</v>
      </c>
      <c r="B5" s="47" t="s">
        <v>32</v>
      </c>
      <c r="C5" s="48" t="s">
        <v>33</v>
      </c>
      <c r="D5" s="20" t="s">
        <v>34</v>
      </c>
      <c r="E5" s="20"/>
      <c r="F5" s="20"/>
      <c r="G5" s="20"/>
      <c r="H5" s="20"/>
      <c r="I5" s="49" t="s">
        <v>35</v>
      </c>
    </row>
    <row r="6" spans="1:9" ht="13.5">
      <c r="A6" s="23"/>
      <c r="B6" s="50"/>
      <c r="C6" s="51"/>
      <c r="D6" s="52" t="s">
        <v>36</v>
      </c>
      <c r="E6" s="52" t="s">
        <v>37</v>
      </c>
      <c r="F6" s="52" t="s">
        <v>38</v>
      </c>
      <c r="G6" s="52" t="s">
        <v>39</v>
      </c>
      <c r="H6" s="53" t="s">
        <v>40</v>
      </c>
      <c r="I6" s="52" t="s">
        <v>41</v>
      </c>
    </row>
    <row r="7" spans="1:9" s="31" customFormat="1" ht="13.5">
      <c r="A7" s="54" t="s">
        <v>42</v>
      </c>
      <c r="B7" s="55">
        <f aca="true" t="shared" si="0" ref="B7:I7">SUM(B8:B29)</f>
        <v>14469</v>
      </c>
      <c r="C7" s="56">
        <f t="shared" si="0"/>
        <v>15291</v>
      </c>
      <c r="D7" s="57">
        <f t="shared" si="0"/>
        <v>6</v>
      </c>
      <c r="E7" s="57">
        <f t="shared" si="0"/>
        <v>64</v>
      </c>
      <c r="F7" s="57">
        <f t="shared" si="0"/>
        <v>6890</v>
      </c>
      <c r="G7" s="57">
        <f t="shared" si="0"/>
        <v>3968</v>
      </c>
      <c r="H7" s="57">
        <f t="shared" si="0"/>
        <v>10928</v>
      </c>
      <c r="I7" s="57">
        <f t="shared" si="0"/>
        <v>4363</v>
      </c>
    </row>
    <row r="8" spans="1:10" ht="13.5">
      <c r="A8" s="58" t="s">
        <v>43</v>
      </c>
      <c r="B8" s="59">
        <v>2149</v>
      </c>
      <c r="C8" s="60">
        <v>2496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2496</v>
      </c>
      <c r="J8" s="40"/>
    </row>
    <row r="9" spans="1:9" ht="13.5">
      <c r="A9" s="25" t="s">
        <v>44</v>
      </c>
      <c r="B9" s="60">
        <v>892</v>
      </c>
      <c r="C9" s="60">
        <v>866</v>
      </c>
      <c r="D9" s="61">
        <v>0</v>
      </c>
      <c r="E9" s="61">
        <v>1</v>
      </c>
      <c r="F9" s="61">
        <v>115</v>
      </c>
      <c r="G9" s="61">
        <v>750</v>
      </c>
      <c r="H9" s="60">
        <f>SUM(D9:G9)</f>
        <v>866</v>
      </c>
      <c r="I9" s="61">
        <v>0</v>
      </c>
    </row>
    <row r="10" spans="1:9" s="1" customFormat="1" ht="13.5">
      <c r="A10" s="25" t="s">
        <v>45</v>
      </c>
      <c r="B10" s="60">
        <v>1</v>
      </c>
      <c r="C10" s="60">
        <v>1</v>
      </c>
      <c r="D10" s="61">
        <v>0</v>
      </c>
      <c r="E10" s="61">
        <v>0</v>
      </c>
      <c r="F10" s="61">
        <v>1</v>
      </c>
      <c r="G10" s="61">
        <v>0</v>
      </c>
      <c r="H10" s="60">
        <f aca="true" t="shared" si="1" ref="H10:H29">SUM(D10:G10)</f>
        <v>1</v>
      </c>
      <c r="I10" s="61">
        <v>0</v>
      </c>
    </row>
    <row r="11" spans="1:9" ht="13.5">
      <c r="A11" s="25" t="s">
        <v>46</v>
      </c>
      <c r="B11" s="60">
        <v>129</v>
      </c>
      <c r="C11" s="60">
        <v>91</v>
      </c>
      <c r="D11" s="61">
        <v>0</v>
      </c>
      <c r="E11" s="61">
        <v>0</v>
      </c>
      <c r="F11" s="61">
        <v>87</v>
      </c>
      <c r="G11" s="61">
        <v>4</v>
      </c>
      <c r="H11" s="60">
        <f t="shared" si="1"/>
        <v>91</v>
      </c>
      <c r="I11" s="61">
        <v>0</v>
      </c>
    </row>
    <row r="12" spans="1:9" ht="13.5">
      <c r="A12" s="25" t="s">
        <v>47</v>
      </c>
      <c r="B12" s="60">
        <v>247</v>
      </c>
      <c r="C12" s="60">
        <v>273</v>
      </c>
      <c r="D12" s="61">
        <v>0</v>
      </c>
      <c r="E12" s="61">
        <v>0</v>
      </c>
      <c r="F12" s="61">
        <v>257</v>
      </c>
      <c r="G12" s="61">
        <v>16</v>
      </c>
      <c r="H12" s="60">
        <f t="shared" si="1"/>
        <v>273</v>
      </c>
      <c r="I12" s="61">
        <v>0</v>
      </c>
    </row>
    <row r="13" spans="1:9" ht="13.5">
      <c r="A13" s="25" t="s">
        <v>48</v>
      </c>
      <c r="B13" s="60">
        <v>975</v>
      </c>
      <c r="C13" s="60">
        <v>913</v>
      </c>
      <c r="D13" s="60">
        <v>0</v>
      </c>
      <c r="E13" s="60">
        <v>5</v>
      </c>
      <c r="F13" s="60">
        <v>453</v>
      </c>
      <c r="G13" s="60">
        <v>455</v>
      </c>
      <c r="H13" s="60">
        <f t="shared" si="1"/>
        <v>913</v>
      </c>
      <c r="I13" s="61">
        <v>0</v>
      </c>
    </row>
    <row r="14" spans="1:9" ht="13.5">
      <c r="A14" s="25" t="s">
        <v>49</v>
      </c>
      <c r="B14" s="60">
        <v>972</v>
      </c>
      <c r="C14" s="60">
        <v>885</v>
      </c>
      <c r="D14" s="60">
        <v>0</v>
      </c>
      <c r="E14" s="60">
        <v>0</v>
      </c>
      <c r="F14" s="60">
        <v>542</v>
      </c>
      <c r="G14" s="60">
        <v>343</v>
      </c>
      <c r="H14" s="60">
        <f t="shared" si="1"/>
        <v>885</v>
      </c>
      <c r="I14" s="60">
        <v>0</v>
      </c>
    </row>
    <row r="15" spans="1:9" ht="13.5">
      <c r="A15" s="25" t="s">
        <v>50</v>
      </c>
      <c r="B15" s="60">
        <v>13</v>
      </c>
      <c r="C15" s="60">
        <v>11</v>
      </c>
      <c r="D15" s="60">
        <v>0</v>
      </c>
      <c r="E15" s="60">
        <v>0</v>
      </c>
      <c r="F15" s="60">
        <v>8</v>
      </c>
      <c r="G15" s="60">
        <v>3</v>
      </c>
      <c r="H15" s="60">
        <f t="shared" si="1"/>
        <v>11</v>
      </c>
      <c r="I15" s="60">
        <v>0</v>
      </c>
    </row>
    <row r="16" spans="1:9" ht="13.5">
      <c r="A16" s="25" t="s">
        <v>51</v>
      </c>
      <c r="B16" s="60">
        <v>2</v>
      </c>
      <c r="C16" s="60">
        <v>12</v>
      </c>
      <c r="D16" s="60">
        <v>0</v>
      </c>
      <c r="E16" s="60">
        <v>0</v>
      </c>
      <c r="F16" s="60">
        <v>12</v>
      </c>
      <c r="G16" s="60">
        <v>0</v>
      </c>
      <c r="H16" s="60">
        <f t="shared" si="1"/>
        <v>12</v>
      </c>
      <c r="I16" s="60">
        <v>0</v>
      </c>
    </row>
    <row r="17" spans="1:9" ht="13.5">
      <c r="A17" s="25" t="s">
        <v>52</v>
      </c>
      <c r="B17" s="62">
        <v>33</v>
      </c>
      <c r="C17" s="62">
        <v>37</v>
      </c>
      <c r="D17" s="63">
        <v>0</v>
      </c>
      <c r="E17" s="60">
        <v>0</v>
      </c>
      <c r="F17" s="63">
        <v>15</v>
      </c>
      <c r="G17" s="63">
        <v>22</v>
      </c>
      <c r="H17" s="60">
        <f t="shared" si="1"/>
        <v>37</v>
      </c>
      <c r="I17" s="63">
        <v>0</v>
      </c>
    </row>
    <row r="18" spans="1:9" ht="13.5">
      <c r="A18" s="25" t="s">
        <v>53</v>
      </c>
      <c r="B18" s="62">
        <v>180</v>
      </c>
      <c r="C18" s="62">
        <v>194</v>
      </c>
      <c r="D18" s="63">
        <v>0</v>
      </c>
      <c r="E18" s="63">
        <v>3</v>
      </c>
      <c r="F18" s="63">
        <v>69</v>
      </c>
      <c r="G18" s="63">
        <v>122</v>
      </c>
      <c r="H18" s="60">
        <f t="shared" si="1"/>
        <v>194</v>
      </c>
      <c r="I18" s="63">
        <v>0</v>
      </c>
    </row>
    <row r="19" spans="1:9" ht="13.5">
      <c r="A19" s="25" t="s">
        <v>54</v>
      </c>
      <c r="B19" s="62">
        <v>11</v>
      </c>
      <c r="C19" s="62">
        <v>22</v>
      </c>
      <c r="D19" s="63">
        <v>0</v>
      </c>
      <c r="E19" s="63">
        <v>0</v>
      </c>
      <c r="F19" s="63">
        <v>18</v>
      </c>
      <c r="G19" s="63">
        <v>4</v>
      </c>
      <c r="H19" s="60">
        <f t="shared" si="1"/>
        <v>22</v>
      </c>
      <c r="I19" s="63">
        <v>0</v>
      </c>
    </row>
    <row r="20" spans="1:9" ht="13.5">
      <c r="A20" s="25" t="s">
        <v>55</v>
      </c>
      <c r="B20" s="62">
        <v>131</v>
      </c>
      <c r="C20" s="62">
        <v>95</v>
      </c>
      <c r="D20" s="63">
        <v>0</v>
      </c>
      <c r="E20" s="63">
        <v>0</v>
      </c>
      <c r="F20" s="63">
        <v>4</v>
      </c>
      <c r="G20" s="63">
        <v>91</v>
      </c>
      <c r="H20" s="60">
        <f t="shared" si="1"/>
        <v>95</v>
      </c>
      <c r="I20" s="63">
        <v>0</v>
      </c>
    </row>
    <row r="21" spans="1:9" ht="13.5">
      <c r="A21" s="25" t="s">
        <v>56</v>
      </c>
      <c r="B21" s="62">
        <v>7</v>
      </c>
      <c r="C21" s="62">
        <v>8</v>
      </c>
      <c r="D21" s="63">
        <v>0</v>
      </c>
      <c r="E21" s="63">
        <v>0</v>
      </c>
      <c r="F21" s="63">
        <v>3</v>
      </c>
      <c r="G21" s="63">
        <v>5</v>
      </c>
      <c r="H21" s="60">
        <f t="shared" si="1"/>
        <v>8</v>
      </c>
      <c r="I21" s="63">
        <v>0</v>
      </c>
    </row>
    <row r="22" spans="1:9" ht="13.5">
      <c r="A22" s="25" t="s">
        <v>57</v>
      </c>
      <c r="B22" s="63">
        <v>0</v>
      </c>
      <c r="C22" s="62">
        <v>2</v>
      </c>
      <c r="D22" s="63">
        <v>0</v>
      </c>
      <c r="E22" s="63">
        <v>0</v>
      </c>
      <c r="F22" s="63">
        <v>2</v>
      </c>
      <c r="G22" s="63">
        <v>0</v>
      </c>
      <c r="H22" s="60">
        <f t="shared" si="1"/>
        <v>2</v>
      </c>
      <c r="I22" s="63">
        <v>0</v>
      </c>
    </row>
    <row r="23" spans="1:9" ht="13.5">
      <c r="A23" s="25" t="s">
        <v>58</v>
      </c>
      <c r="B23" s="62">
        <v>183</v>
      </c>
      <c r="C23" s="62">
        <v>182</v>
      </c>
      <c r="D23" s="63">
        <v>0</v>
      </c>
      <c r="E23" s="63">
        <v>2</v>
      </c>
      <c r="F23" s="63">
        <v>72</v>
      </c>
      <c r="G23" s="63">
        <v>108</v>
      </c>
      <c r="H23" s="60">
        <f t="shared" si="1"/>
        <v>182</v>
      </c>
      <c r="I23" s="63">
        <v>0</v>
      </c>
    </row>
    <row r="24" spans="1:9" ht="13.5">
      <c r="A24" s="25" t="s">
        <v>59</v>
      </c>
      <c r="B24" s="62">
        <v>0</v>
      </c>
      <c r="C24" s="62">
        <v>1</v>
      </c>
      <c r="D24" s="63">
        <v>0</v>
      </c>
      <c r="E24" s="63">
        <v>0</v>
      </c>
      <c r="F24" s="63">
        <v>1</v>
      </c>
      <c r="G24" s="63">
        <v>0</v>
      </c>
      <c r="H24" s="60">
        <f t="shared" si="1"/>
        <v>1</v>
      </c>
      <c r="I24" s="63">
        <v>0</v>
      </c>
    </row>
    <row r="25" spans="1:9" ht="13.5">
      <c r="A25" s="25" t="s">
        <v>60</v>
      </c>
      <c r="B25" s="62">
        <v>88</v>
      </c>
      <c r="C25" s="62">
        <v>107</v>
      </c>
      <c r="D25" s="63">
        <v>0</v>
      </c>
      <c r="E25" s="63">
        <v>5</v>
      </c>
      <c r="F25" s="63">
        <v>37</v>
      </c>
      <c r="G25" s="63">
        <v>65</v>
      </c>
      <c r="H25" s="60">
        <f t="shared" si="1"/>
        <v>107</v>
      </c>
      <c r="I25" s="63">
        <v>0</v>
      </c>
    </row>
    <row r="26" spans="1:9" ht="13.5">
      <c r="A26" s="25" t="s">
        <v>61</v>
      </c>
      <c r="B26" s="62">
        <v>6458</v>
      </c>
      <c r="C26" s="62">
        <v>7121</v>
      </c>
      <c r="D26" s="63">
        <v>6</v>
      </c>
      <c r="E26" s="63">
        <v>47</v>
      </c>
      <c r="F26" s="63">
        <v>5131</v>
      </c>
      <c r="G26" s="63">
        <v>1937</v>
      </c>
      <c r="H26" s="60">
        <f t="shared" si="1"/>
        <v>7121</v>
      </c>
      <c r="I26" s="63">
        <v>0</v>
      </c>
    </row>
    <row r="27" spans="1:9" ht="13.5">
      <c r="A27" s="25" t="s">
        <v>62</v>
      </c>
      <c r="B27" s="62">
        <v>59</v>
      </c>
      <c r="C27" s="62">
        <v>84</v>
      </c>
      <c r="D27" s="63">
        <v>0</v>
      </c>
      <c r="E27" s="63">
        <v>1</v>
      </c>
      <c r="F27" s="63">
        <v>54</v>
      </c>
      <c r="G27" s="63">
        <v>29</v>
      </c>
      <c r="H27" s="60">
        <f t="shared" si="1"/>
        <v>84</v>
      </c>
      <c r="I27" s="63">
        <v>0</v>
      </c>
    </row>
    <row r="28" spans="1:9" ht="13.5">
      <c r="A28" s="58" t="s">
        <v>63</v>
      </c>
      <c r="B28" s="64">
        <v>121</v>
      </c>
      <c r="C28" s="62">
        <v>15</v>
      </c>
      <c r="D28" s="63">
        <v>0</v>
      </c>
      <c r="E28" s="63">
        <v>0</v>
      </c>
      <c r="F28" s="63">
        <v>2</v>
      </c>
      <c r="G28" s="63">
        <v>13</v>
      </c>
      <c r="H28" s="60">
        <f t="shared" si="1"/>
        <v>15</v>
      </c>
      <c r="I28" s="63">
        <v>0</v>
      </c>
    </row>
    <row r="29" spans="1:9" ht="13.5">
      <c r="A29" s="65" t="s">
        <v>64</v>
      </c>
      <c r="B29" s="66">
        <v>1818</v>
      </c>
      <c r="C29" s="67">
        <v>1875</v>
      </c>
      <c r="D29" s="67">
        <v>0</v>
      </c>
      <c r="E29" s="67">
        <v>0</v>
      </c>
      <c r="F29" s="67">
        <v>7</v>
      </c>
      <c r="G29" s="67">
        <v>1</v>
      </c>
      <c r="H29" s="68">
        <f t="shared" si="1"/>
        <v>8</v>
      </c>
      <c r="I29" s="67">
        <v>1867</v>
      </c>
    </row>
    <row r="30" ht="13.5">
      <c r="A30" s="37" t="s">
        <v>26</v>
      </c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2009-04-06T05:19:42Z</dcterms:created>
  <dcterms:modified xsi:type="dcterms:W3CDTF">2009-04-06T05:19:50Z</dcterms:modified>
  <cp:category/>
  <cp:version/>
  <cp:contentType/>
  <cp:contentStatus/>
</cp:coreProperties>
</file>