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<sst xmlns="http://schemas.openxmlformats.org/spreadsheetml/2006/main" count="42" uniqueCount="21">
  <si>
    <t>46．男女別月間実労働時間数および現金給与額</t>
  </si>
  <si>
    <t>（単位　時間）</t>
  </si>
  <si>
    <t>Ａ．　１人平均月間実労働時間数（サービス業を除く）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</si>
  <si>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</si>
  <si>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</si>
  <si>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</si>
  <si>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</si>
  <si>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</si>
  <si>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</si>
  <si>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</si>
  <si>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昭和63年</t>
  </si>
  <si>
    <t>平成元年</t>
  </si>
  <si>
    <t>　２</t>
  </si>
  <si>
    <t>　３</t>
  </si>
  <si>
    <t xml:space="preserve">      1月</t>
  </si>
  <si>
    <t>（単位：円）</t>
  </si>
  <si>
    <t>Ｂ．　１人平均月間現金給与額（サービス業を除く）</t>
  </si>
  <si>
    <t>現金給与総額</t>
  </si>
  <si>
    <t>定期給与額</t>
  </si>
  <si>
    <t>特別給与額</t>
  </si>
  <si>
    <t>資料：県統計情報課「毎月勤労統計調査地方調査」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</si>
</sst>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);[Red]\(#,##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0" xfId="60" applyFont="1" applyProtection="1">
      <alignment/>
      <protection locked="0"/>
    </xf>
    <xf numFmtId="0" fontId="22" fillId="0" borderId="0" xfId="60" applyFont="1" applyProtection="1">
      <alignment/>
      <protection locked="0"/>
    </xf>
    <xf numFmtId="0" fontId="21" fillId="0" borderId="0" xfId="60" applyFont="1">
      <alignment/>
      <protection/>
    </xf>
    <xf numFmtId="0" fontId="23" fillId="0" borderId="10" xfId="60" applyFont="1" applyBorder="1" applyAlignment="1" applyProtection="1">
      <alignment horizontal="center" vertical="center"/>
      <protection locked="0"/>
    </xf>
    <xf numFmtId="0" fontId="23" fillId="0" borderId="11" xfId="60" applyFont="1" applyBorder="1" applyAlignment="1" applyProtection="1">
      <alignment horizontal="centerContinuous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0" xfId="60" applyFont="1" applyAlignment="1">
      <alignment vertical="center"/>
      <protection/>
    </xf>
    <xf numFmtId="0" fontId="24" fillId="0" borderId="13" xfId="0" applyFont="1" applyBorder="1" applyAlignment="1" applyProtection="1">
      <alignment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176" fontId="21" fillId="0" borderId="0" xfId="60" applyNumberFormat="1" applyFont="1" applyAlignment="1" applyProtection="1">
      <alignment horizontal="center"/>
      <protection locked="0"/>
    </xf>
    <xf numFmtId="177" fontId="21" fillId="0" borderId="15" xfId="60" applyNumberFormat="1" applyFont="1" applyBorder="1" applyAlignment="1" applyProtection="1">
      <alignment horizontal="right" vertical="center"/>
      <protection locked="0"/>
    </xf>
    <xf numFmtId="176" fontId="21" fillId="0" borderId="0" xfId="60" applyNumberFormat="1" applyFont="1" applyBorder="1" applyAlignment="1" applyProtection="1">
      <alignment horizontal="right" vertical="center"/>
      <protection locked="0"/>
    </xf>
    <xf numFmtId="176" fontId="21" fillId="0" borderId="0" xfId="60" applyNumberFormat="1" applyFont="1" applyAlignment="1">
      <alignment horizontal="right"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7" fontId="21" fillId="0" borderId="15" xfId="60" applyNumberFormat="1" applyFont="1" applyBorder="1" applyProtection="1">
      <alignment/>
      <protection locked="0"/>
    </xf>
    <xf numFmtId="177" fontId="21" fillId="0" borderId="0" xfId="60" applyNumberFormat="1" applyFont="1" applyProtection="1">
      <alignment/>
      <protection locked="0"/>
    </xf>
    <xf numFmtId="49" fontId="22" fillId="0" borderId="0" xfId="60" applyNumberFormat="1" applyFont="1" applyAlignment="1" applyProtection="1">
      <alignment horizontal="center"/>
      <protection locked="0"/>
    </xf>
    <xf numFmtId="177" fontId="22" fillId="0" borderId="15" xfId="60" applyNumberFormat="1" applyFont="1" applyBorder="1">
      <alignment/>
      <protection/>
    </xf>
    <xf numFmtId="177" fontId="22" fillId="0" borderId="0" xfId="60" applyNumberFormat="1" applyFont="1">
      <alignment/>
      <protection/>
    </xf>
    <xf numFmtId="0" fontId="22" fillId="0" borderId="0" xfId="60" applyFont="1">
      <alignment/>
      <protection/>
    </xf>
    <xf numFmtId="0" fontId="21" fillId="0" borderId="0" xfId="60" applyFont="1" applyAlignment="1" applyProtection="1">
      <alignment horizontal="center"/>
      <protection locked="0"/>
    </xf>
    <xf numFmtId="177" fontId="21" fillId="0" borderId="15" xfId="60" applyNumberFormat="1" applyFont="1" applyBorder="1">
      <alignment/>
      <protection/>
    </xf>
    <xf numFmtId="177" fontId="21" fillId="0" borderId="0" xfId="60" applyNumberFormat="1" applyFont="1">
      <alignment/>
      <protection/>
    </xf>
    <xf numFmtId="0" fontId="21" fillId="0" borderId="0" xfId="60" applyFont="1" applyAlignment="1" applyProtection="1">
      <alignment/>
      <protection locked="0"/>
    </xf>
    <xf numFmtId="177" fontId="21" fillId="0" borderId="15" xfId="60" applyNumberFormat="1" applyFont="1" applyBorder="1" applyProtection="1">
      <alignment/>
      <protection/>
    </xf>
    <xf numFmtId="177" fontId="21" fillId="0" borderId="0" xfId="60" applyNumberFormat="1" applyFont="1" applyProtection="1">
      <alignment/>
      <protection/>
    </xf>
    <xf numFmtId="0" fontId="21" fillId="0" borderId="0" xfId="60" applyFont="1" applyBorder="1" applyAlignment="1" applyProtection="1">
      <alignment horizontal="center"/>
      <protection locked="0"/>
    </xf>
    <xf numFmtId="177" fontId="21" fillId="0" borderId="0" xfId="60" applyNumberFormat="1" applyFont="1" applyBorder="1" applyProtection="1">
      <alignment/>
      <protection/>
    </xf>
    <xf numFmtId="177" fontId="21" fillId="0" borderId="0" xfId="60" applyNumberFormat="1" applyFont="1" applyBorder="1" applyProtection="1">
      <alignment/>
      <protection locked="0"/>
    </xf>
    <xf numFmtId="0" fontId="21" fillId="0" borderId="16" xfId="60" applyFont="1" applyBorder="1" applyAlignment="1" applyProtection="1">
      <alignment horizontal="center"/>
      <protection locked="0"/>
    </xf>
    <xf numFmtId="0" fontId="21" fillId="0" borderId="17" xfId="60" applyFont="1" applyBorder="1">
      <alignment/>
      <protection/>
    </xf>
    <xf numFmtId="0" fontId="21" fillId="0" borderId="16" xfId="60" applyFont="1" applyBorder="1">
      <alignment/>
      <protection/>
    </xf>
    <xf numFmtId="0" fontId="21" fillId="0" borderId="16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 applyBorder="1" applyAlignment="1">
      <alignment horizontal="center"/>
      <protection/>
    </xf>
    <xf numFmtId="0" fontId="21" fillId="0" borderId="0" xfId="60" applyFont="1" applyAlignment="1">
      <alignment vertical="center"/>
      <protection/>
    </xf>
    <xf numFmtId="178" fontId="21" fillId="0" borderId="15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8" fontId="22" fillId="0" borderId="15" xfId="48" applyNumberFormat="1" applyFont="1" applyBorder="1" applyAlignment="1">
      <alignment/>
    </xf>
    <xf numFmtId="178" fontId="22" fillId="0" borderId="0" xfId="48" applyNumberFormat="1" applyFont="1" applyAlignment="1">
      <alignment/>
    </xf>
    <xf numFmtId="178" fontId="22" fillId="0" borderId="0" xfId="48" applyNumberFormat="1" applyFont="1" applyAlignment="1" applyProtection="1">
      <alignment/>
      <protection locked="0"/>
    </xf>
    <xf numFmtId="178" fontId="21" fillId="0" borderId="15" xfId="48" applyNumberFormat="1" applyFont="1" applyBorder="1" applyAlignment="1">
      <alignment/>
    </xf>
    <xf numFmtId="178" fontId="21" fillId="0" borderId="0" xfId="48" applyNumberFormat="1" applyFont="1" applyAlignment="1">
      <alignment/>
    </xf>
    <xf numFmtId="178" fontId="21" fillId="0" borderId="15" xfId="48" applyNumberFormat="1" applyFont="1" applyBorder="1" applyAlignment="1" applyProtection="1">
      <alignment/>
      <protection/>
    </xf>
    <xf numFmtId="178" fontId="21" fillId="0" borderId="0" xfId="48" applyNumberFormat="1" applyFont="1" applyAlignment="1" applyProtection="1">
      <alignment/>
      <protection/>
    </xf>
    <xf numFmtId="178" fontId="21" fillId="0" borderId="0" xfId="48" applyNumberFormat="1" applyFont="1" applyBorder="1" applyAlignment="1" applyProtection="1">
      <alignment/>
      <protection/>
    </xf>
    <xf numFmtId="178" fontId="21" fillId="0" borderId="0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49"/>
  <sheetViews>
    <sheetView tabSelected="1" zoomScalePageLayoutView="0" workbookViewId="0" topLeftCell="A1">
      <selection activeCell="F10" sqref="F10"/>
    </sheetView>
  </sheetViews>
  <sheetFormatPr defaultColWidth="9.140625" defaultRowHeight="12"/>
  <cols>
    <col min="1" max="1" width="13.28125" style="5" customWidth="1"/>
    <col min="2" max="10" width="10.140625" style="5" customWidth="1"/>
    <col min="11" max="16384" width="9.140625" style="5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3"/>
    </row>
    <row r="3" spans="1:10" s="9" customFormat="1" ht="12" customHeight="1" thickTop="1">
      <c r="A3" s="6" t="s">
        <v>3</v>
      </c>
      <c r="B3" s="7" t="s">
        <v>4</v>
      </c>
      <c r="C3" s="8"/>
      <c r="D3" s="8"/>
      <c r="E3" s="7" t="s">
        <v>5</v>
      </c>
      <c r="F3" s="8"/>
      <c r="G3" s="8"/>
      <c r="H3" s="7" t="s">
        <v>6</v>
      </c>
      <c r="I3" s="8"/>
      <c r="J3" s="8"/>
    </row>
    <row r="4" spans="1:10" s="9" customFormat="1" ht="12" customHeight="1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</row>
    <row r="5" spans="1:10" s="15" customFormat="1" ht="18" customHeight="1">
      <c r="A5" s="12" t="s">
        <v>10</v>
      </c>
      <c r="B5" s="13">
        <v>179</v>
      </c>
      <c r="C5" s="14">
        <v>186</v>
      </c>
      <c r="D5" s="14">
        <v>164.9</v>
      </c>
      <c r="E5" s="14">
        <v>163.2</v>
      </c>
      <c r="F5" s="14">
        <v>165.8</v>
      </c>
      <c r="G5" s="14">
        <v>158.1</v>
      </c>
      <c r="H5" s="14">
        <v>15.8</v>
      </c>
      <c r="I5" s="14">
        <v>20.2</v>
      </c>
      <c r="J5" s="14">
        <v>6.8</v>
      </c>
    </row>
    <row r="6" spans="1:10" ht="18" customHeight="1">
      <c r="A6" s="16" t="s">
        <v>11</v>
      </c>
      <c r="B6" s="17">
        <v>178.8</v>
      </c>
      <c r="C6" s="18">
        <v>186.4</v>
      </c>
      <c r="D6" s="18">
        <v>163.6</v>
      </c>
      <c r="E6" s="18">
        <v>162.4</v>
      </c>
      <c r="F6" s="18">
        <v>165.2</v>
      </c>
      <c r="G6" s="18">
        <v>156.7</v>
      </c>
      <c r="H6" s="18">
        <v>16.4</v>
      </c>
      <c r="I6" s="18">
        <v>21.2</v>
      </c>
      <c r="J6" s="18">
        <v>6.9</v>
      </c>
    </row>
    <row r="7" spans="1:10" ht="18" customHeight="1">
      <c r="A7" s="16" t="s">
        <v>12</v>
      </c>
      <c r="B7" s="17">
        <v>177.7</v>
      </c>
      <c r="C7" s="18">
        <v>185.7</v>
      </c>
      <c r="D7" s="18">
        <v>161.6</v>
      </c>
      <c r="E7" s="18">
        <v>161.2</v>
      </c>
      <c r="F7" s="18">
        <v>164.2</v>
      </c>
      <c r="G7" s="18">
        <v>155.2</v>
      </c>
      <c r="H7" s="18">
        <v>16.5</v>
      </c>
      <c r="I7" s="18">
        <v>21.5</v>
      </c>
      <c r="J7" s="18">
        <v>6.4</v>
      </c>
    </row>
    <row r="8" spans="1:10" ht="18" customHeight="1">
      <c r="A8" s="16"/>
      <c r="B8" s="17"/>
      <c r="C8" s="18"/>
      <c r="D8" s="18"/>
      <c r="E8" s="18"/>
      <c r="F8" s="18"/>
      <c r="G8" s="18"/>
      <c r="H8" s="18"/>
      <c r="I8" s="18"/>
      <c r="J8" s="18"/>
    </row>
    <row r="9" spans="1:10" s="22" customFormat="1" ht="18" customHeight="1">
      <c r="A9" s="19" t="s">
        <v>13</v>
      </c>
      <c r="B9" s="20">
        <v>174.1</v>
      </c>
      <c r="C9" s="21">
        <v>182.8</v>
      </c>
      <c r="D9" s="21">
        <v>158.1</v>
      </c>
      <c r="E9" s="21">
        <f aca="true" t="shared" si="0" ref="E9:J9">SUM(E11:E22)/12</f>
        <v>158.475</v>
      </c>
      <c r="F9" s="21">
        <v>161.5</v>
      </c>
      <c r="G9" s="21">
        <v>152.9</v>
      </c>
      <c r="H9" s="21">
        <v>15.6</v>
      </c>
      <c r="I9" s="21">
        <f t="shared" si="0"/>
        <v>21.291666666666668</v>
      </c>
      <c r="J9" s="21">
        <f t="shared" si="0"/>
        <v>5.225</v>
      </c>
    </row>
    <row r="10" spans="1:10" ht="18" customHeight="1">
      <c r="A10" s="23"/>
      <c r="B10" s="24"/>
      <c r="C10" s="25"/>
      <c r="D10" s="25"/>
      <c r="E10" s="18"/>
      <c r="F10" s="18"/>
      <c r="G10" s="18"/>
      <c r="H10" s="18"/>
      <c r="I10" s="18"/>
      <c r="J10" s="18"/>
    </row>
    <row r="11" spans="1:10" ht="18" customHeight="1">
      <c r="A11" s="26" t="s">
        <v>14</v>
      </c>
      <c r="B11" s="27">
        <f>E11+H11</f>
        <v>160.9</v>
      </c>
      <c r="C11" s="28">
        <f>F11+I11</f>
        <v>168.8</v>
      </c>
      <c r="D11" s="28">
        <f aca="true" t="shared" si="1" ref="D11:D22">G11+J11</f>
        <v>146.4</v>
      </c>
      <c r="E11" s="18">
        <v>145.5</v>
      </c>
      <c r="F11" s="18">
        <v>147.9</v>
      </c>
      <c r="G11" s="18">
        <v>141.1</v>
      </c>
      <c r="H11" s="18">
        <v>15.4</v>
      </c>
      <c r="I11" s="18">
        <v>20.9</v>
      </c>
      <c r="J11" s="18">
        <v>5.3</v>
      </c>
    </row>
    <row r="12" spans="1:10" ht="18" customHeight="1">
      <c r="A12" s="23">
        <v>2</v>
      </c>
      <c r="B12" s="27">
        <f aca="true" t="shared" si="2" ref="B12:C22">E12+H12</f>
        <v>175.5</v>
      </c>
      <c r="C12" s="28">
        <f t="shared" si="2"/>
        <v>183.4</v>
      </c>
      <c r="D12" s="28">
        <f t="shared" si="1"/>
        <v>160.9</v>
      </c>
      <c r="E12" s="18">
        <v>159.4</v>
      </c>
      <c r="F12" s="18">
        <v>161.8</v>
      </c>
      <c r="G12" s="18">
        <v>155</v>
      </c>
      <c r="H12" s="18">
        <v>16.1</v>
      </c>
      <c r="I12" s="18">
        <v>21.6</v>
      </c>
      <c r="J12" s="18">
        <v>5.9</v>
      </c>
    </row>
    <row r="13" spans="1:10" ht="18" customHeight="1">
      <c r="A13" s="23">
        <v>3</v>
      </c>
      <c r="B13" s="27">
        <f t="shared" si="2"/>
        <v>173.6</v>
      </c>
      <c r="C13" s="28">
        <f t="shared" si="2"/>
        <v>181.6</v>
      </c>
      <c r="D13" s="28">
        <f t="shared" si="1"/>
        <v>159</v>
      </c>
      <c r="E13" s="18">
        <v>157.6</v>
      </c>
      <c r="F13" s="18">
        <v>159.9</v>
      </c>
      <c r="G13" s="18">
        <v>153.4</v>
      </c>
      <c r="H13" s="18">
        <v>16</v>
      </c>
      <c r="I13" s="18">
        <v>21.7</v>
      </c>
      <c r="J13" s="18">
        <v>5.6</v>
      </c>
    </row>
    <row r="14" spans="1:10" ht="18" customHeight="1">
      <c r="A14" s="23">
        <v>4</v>
      </c>
      <c r="B14" s="27">
        <f t="shared" si="2"/>
        <v>180.3</v>
      </c>
      <c r="C14" s="28">
        <f t="shared" si="2"/>
        <v>189.1</v>
      </c>
      <c r="D14" s="28">
        <f t="shared" si="1"/>
        <v>164.5</v>
      </c>
      <c r="E14" s="18">
        <v>164</v>
      </c>
      <c r="F14" s="18">
        <v>166.9</v>
      </c>
      <c r="G14" s="18">
        <v>158.8</v>
      </c>
      <c r="H14" s="18">
        <v>16.3</v>
      </c>
      <c r="I14" s="18">
        <v>22.2</v>
      </c>
      <c r="J14" s="18">
        <v>5.7</v>
      </c>
    </row>
    <row r="15" spans="1:10" ht="18" customHeight="1">
      <c r="A15" s="23">
        <v>5</v>
      </c>
      <c r="B15" s="27">
        <f t="shared" si="2"/>
        <v>165</v>
      </c>
      <c r="C15" s="28">
        <f t="shared" si="2"/>
        <v>172.70000000000002</v>
      </c>
      <c r="D15" s="28">
        <f t="shared" si="1"/>
        <v>150.79999999999998</v>
      </c>
      <c r="E15" s="18">
        <v>151.1</v>
      </c>
      <c r="F15" s="18">
        <v>153.8</v>
      </c>
      <c r="G15" s="18">
        <v>146.1</v>
      </c>
      <c r="H15" s="18">
        <v>13.9</v>
      </c>
      <c r="I15" s="18">
        <v>18.9</v>
      </c>
      <c r="J15" s="18">
        <v>4.7</v>
      </c>
    </row>
    <row r="16" spans="1:10" ht="18" customHeight="1">
      <c r="A16" s="23">
        <v>6</v>
      </c>
      <c r="B16" s="27">
        <f t="shared" si="2"/>
        <v>177.29999999999998</v>
      </c>
      <c r="C16" s="28">
        <f t="shared" si="2"/>
        <v>184.89999999999998</v>
      </c>
      <c r="D16" s="28">
        <f t="shared" si="1"/>
        <v>163.5</v>
      </c>
      <c r="E16" s="18">
        <v>162.1</v>
      </c>
      <c r="F16" s="18">
        <v>164.2</v>
      </c>
      <c r="G16" s="18">
        <v>158.3</v>
      </c>
      <c r="H16" s="18">
        <v>15.2</v>
      </c>
      <c r="I16" s="18">
        <v>20.7</v>
      </c>
      <c r="J16" s="18">
        <v>5.2</v>
      </c>
    </row>
    <row r="17" spans="1:10" ht="18" customHeight="1">
      <c r="A17" s="23">
        <v>7</v>
      </c>
      <c r="B17" s="27">
        <f t="shared" si="2"/>
        <v>180.1</v>
      </c>
      <c r="C17" s="28">
        <f t="shared" si="2"/>
        <v>188.5</v>
      </c>
      <c r="D17" s="28">
        <f t="shared" si="1"/>
        <v>164.79999999999998</v>
      </c>
      <c r="E17" s="18">
        <v>165.4</v>
      </c>
      <c r="F17" s="18">
        <v>168.6</v>
      </c>
      <c r="G17" s="18">
        <v>159.6</v>
      </c>
      <c r="H17" s="18">
        <v>14.7</v>
      </c>
      <c r="I17" s="18">
        <v>19.9</v>
      </c>
      <c r="J17" s="18">
        <v>5.2</v>
      </c>
    </row>
    <row r="18" spans="1:10" ht="18" customHeight="1">
      <c r="A18" s="23">
        <v>8</v>
      </c>
      <c r="B18" s="27">
        <f t="shared" si="2"/>
        <v>169.8</v>
      </c>
      <c r="C18" s="28">
        <f t="shared" si="2"/>
        <v>179.3</v>
      </c>
      <c r="D18" s="28">
        <f t="shared" si="1"/>
        <v>152.5</v>
      </c>
      <c r="E18" s="18">
        <v>154.8</v>
      </c>
      <c r="F18" s="18">
        <v>158.8</v>
      </c>
      <c r="G18" s="18">
        <v>147.6</v>
      </c>
      <c r="H18" s="18">
        <v>15</v>
      </c>
      <c r="I18" s="18">
        <v>20.5</v>
      </c>
      <c r="J18" s="18">
        <v>4.9</v>
      </c>
    </row>
    <row r="19" spans="1:10" ht="18" customHeight="1">
      <c r="A19" s="23">
        <v>9</v>
      </c>
      <c r="B19" s="27">
        <f t="shared" si="2"/>
        <v>174.10000000000002</v>
      </c>
      <c r="C19" s="28">
        <f t="shared" si="2"/>
        <v>183.1</v>
      </c>
      <c r="D19" s="28">
        <f t="shared" si="1"/>
        <v>157.5</v>
      </c>
      <c r="E19" s="18">
        <v>158.3</v>
      </c>
      <c r="F19" s="18">
        <v>161.5</v>
      </c>
      <c r="G19" s="18">
        <v>152.5</v>
      </c>
      <c r="H19" s="18">
        <v>15.8</v>
      </c>
      <c r="I19" s="18">
        <v>21.6</v>
      </c>
      <c r="J19" s="18">
        <v>5</v>
      </c>
    </row>
    <row r="20" spans="1:10" ht="18" customHeight="1">
      <c r="A20" s="23">
        <v>10</v>
      </c>
      <c r="B20" s="27">
        <f t="shared" si="2"/>
        <v>174.7</v>
      </c>
      <c r="C20" s="28">
        <f t="shared" si="2"/>
        <v>183.9</v>
      </c>
      <c r="D20" s="28">
        <f t="shared" si="1"/>
        <v>157.7</v>
      </c>
      <c r="E20" s="18">
        <v>158.5</v>
      </c>
      <c r="F20" s="18">
        <v>161.6</v>
      </c>
      <c r="G20" s="18">
        <v>152.6</v>
      </c>
      <c r="H20" s="18">
        <v>16.2</v>
      </c>
      <c r="I20" s="18">
        <v>22.3</v>
      </c>
      <c r="J20" s="18">
        <v>5.1</v>
      </c>
    </row>
    <row r="21" spans="1:10" ht="18" customHeight="1">
      <c r="A21" s="23">
        <v>11</v>
      </c>
      <c r="B21" s="27">
        <f t="shared" si="2"/>
        <v>179.2</v>
      </c>
      <c r="C21" s="28">
        <f t="shared" si="2"/>
        <v>189.5</v>
      </c>
      <c r="D21" s="28">
        <f t="shared" si="1"/>
        <v>160.5</v>
      </c>
      <c r="E21" s="18">
        <v>163.5</v>
      </c>
      <c r="F21" s="18">
        <v>167.8</v>
      </c>
      <c r="G21" s="18">
        <v>155.7</v>
      </c>
      <c r="H21" s="18">
        <v>15.7</v>
      </c>
      <c r="I21" s="18">
        <v>21.7</v>
      </c>
      <c r="J21" s="18">
        <v>4.8</v>
      </c>
    </row>
    <row r="22" spans="1:10" ht="18" customHeight="1">
      <c r="A22" s="29">
        <v>12</v>
      </c>
      <c r="B22" s="27">
        <f t="shared" si="2"/>
        <v>178.6</v>
      </c>
      <c r="C22" s="30">
        <f t="shared" si="2"/>
        <v>189</v>
      </c>
      <c r="D22" s="30">
        <f t="shared" si="1"/>
        <v>159.60000000000002</v>
      </c>
      <c r="E22" s="31">
        <v>161.5</v>
      </c>
      <c r="F22" s="31">
        <v>165.5</v>
      </c>
      <c r="G22" s="31">
        <v>154.3</v>
      </c>
      <c r="H22" s="31">
        <v>17.1</v>
      </c>
      <c r="I22" s="31">
        <v>23.5</v>
      </c>
      <c r="J22" s="31">
        <v>5.3</v>
      </c>
    </row>
    <row r="23" spans="1:10" s="36" customFormat="1" ht="3.75" customHeight="1">
      <c r="A23" s="32"/>
      <c r="B23" s="33"/>
      <c r="C23" s="34"/>
      <c r="D23" s="34"/>
      <c r="E23" s="35"/>
      <c r="F23" s="35"/>
      <c r="G23" s="35"/>
      <c r="H23" s="35"/>
      <c r="I23" s="35"/>
      <c r="J23" s="35"/>
    </row>
    <row r="24" spans="1:10" ht="12">
      <c r="A24" s="37"/>
      <c r="B24" s="36"/>
      <c r="C24" s="36"/>
      <c r="D24" s="36"/>
      <c r="E24" s="36"/>
      <c r="F24" s="36"/>
      <c r="G24" s="36"/>
      <c r="H24" s="36"/>
      <c r="I24" s="36"/>
      <c r="J24" s="36"/>
    </row>
    <row r="27" spans="1:10" ht="12.75" thickBot="1">
      <c r="A27" s="3" t="s">
        <v>15</v>
      </c>
      <c r="B27" s="3"/>
      <c r="C27" s="4" t="s">
        <v>16</v>
      </c>
      <c r="D27" s="4"/>
      <c r="E27" s="4"/>
      <c r="F27" s="4"/>
      <c r="G27" s="4"/>
      <c r="H27" s="4"/>
      <c r="I27" s="3"/>
      <c r="J27" s="3"/>
    </row>
    <row r="28" spans="1:10" s="38" customFormat="1" ht="12.75" thickTop="1">
      <c r="A28" s="6" t="s">
        <v>3</v>
      </c>
      <c r="B28" s="7" t="s">
        <v>17</v>
      </c>
      <c r="C28" s="8"/>
      <c r="D28" s="8"/>
      <c r="E28" s="7" t="s">
        <v>18</v>
      </c>
      <c r="F28" s="8"/>
      <c r="G28" s="8"/>
      <c r="H28" s="7" t="s">
        <v>19</v>
      </c>
      <c r="I28" s="8"/>
      <c r="J28" s="8"/>
    </row>
    <row r="29" spans="1:10" s="38" customFormat="1" ht="12">
      <c r="A29" s="10"/>
      <c r="B29" s="11" t="s">
        <v>7</v>
      </c>
      <c r="C29" s="11" t="s">
        <v>8</v>
      </c>
      <c r="D29" s="11" t="s">
        <v>9</v>
      </c>
      <c r="E29" s="11" t="s">
        <v>7</v>
      </c>
      <c r="F29" s="11" t="s">
        <v>8</v>
      </c>
      <c r="G29" s="11" t="s">
        <v>9</v>
      </c>
      <c r="H29" s="11" t="s">
        <v>7</v>
      </c>
      <c r="I29" s="11" t="s">
        <v>8</v>
      </c>
      <c r="J29" s="11" t="s">
        <v>9</v>
      </c>
    </row>
    <row r="30" spans="1:10" ht="18" customHeight="1">
      <c r="A30" s="16" t="s">
        <v>10</v>
      </c>
      <c r="B30" s="39">
        <v>256631</v>
      </c>
      <c r="C30" s="40">
        <v>309870</v>
      </c>
      <c r="D30" s="40">
        <v>148997</v>
      </c>
      <c r="E30" s="40">
        <v>203665</v>
      </c>
      <c r="F30" s="40">
        <v>244123</v>
      </c>
      <c r="G30" s="40">
        <v>121645</v>
      </c>
      <c r="H30" s="40">
        <v>52966</v>
      </c>
      <c r="I30" s="40">
        <v>65746</v>
      </c>
      <c r="J30" s="40">
        <v>27353</v>
      </c>
    </row>
    <row r="31" spans="1:10" ht="18" customHeight="1">
      <c r="A31" s="16" t="s">
        <v>11</v>
      </c>
      <c r="B31" s="39">
        <v>274268</v>
      </c>
      <c r="C31" s="40">
        <v>331659</v>
      </c>
      <c r="D31" s="40">
        <v>159088</v>
      </c>
      <c r="E31" s="40">
        <v>213330</v>
      </c>
      <c r="F31" s="40">
        <v>256390</v>
      </c>
      <c r="G31" s="40">
        <v>127010</v>
      </c>
      <c r="H31" s="40">
        <v>60938</v>
      </c>
      <c r="I31" s="40">
        <v>75269</v>
      </c>
      <c r="J31" s="40">
        <v>32078</v>
      </c>
    </row>
    <row r="32" spans="1:10" ht="18" customHeight="1">
      <c r="A32" s="16" t="s">
        <v>12</v>
      </c>
      <c r="B32" s="39">
        <v>290706</v>
      </c>
      <c r="C32" s="40">
        <v>352371</v>
      </c>
      <c r="D32" s="40">
        <v>166028</v>
      </c>
      <c r="E32" s="40">
        <v>223607</v>
      </c>
      <c r="F32" s="40">
        <v>268867</v>
      </c>
      <c r="G32" s="40">
        <v>132098</v>
      </c>
      <c r="H32" s="40">
        <v>67099</v>
      </c>
      <c r="I32" s="40">
        <v>83504</v>
      </c>
      <c r="J32" s="40">
        <v>33930</v>
      </c>
    </row>
    <row r="33" spans="1:10" ht="18" customHeight="1">
      <c r="A33" s="16"/>
      <c r="B33" s="39"/>
      <c r="C33" s="40"/>
      <c r="D33" s="40"/>
      <c r="E33" s="40"/>
      <c r="F33" s="40"/>
      <c r="G33" s="40"/>
      <c r="H33" s="40"/>
      <c r="I33" s="40"/>
      <c r="J33" s="40"/>
    </row>
    <row r="34" spans="1:10" ht="18" customHeight="1">
      <c r="A34" s="19" t="s">
        <v>13</v>
      </c>
      <c r="B34" s="41">
        <v>302979</v>
      </c>
      <c r="C34" s="42">
        <v>373744</v>
      </c>
      <c r="D34" s="42">
        <v>173582</v>
      </c>
      <c r="E34" s="43">
        <v>228029</v>
      </c>
      <c r="F34" s="43">
        <v>277924</v>
      </c>
      <c r="G34" s="43">
        <v>136794</v>
      </c>
      <c r="H34" s="43">
        <v>74950</v>
      </c>
      <c r="I34" s="43">
        <v>95820</v>
      </c>
      <c r="J34" s="43">
        <v>36788</v>
      </c>
    </row>
    <row r="35" spans="1:10" ht="18" customHeight="1">
      <c r="A35" s="23"/>
      <c r="B35" s="44"/>
      <c r="C35" s="45"/>
      <c r="D35" s="45"/>
      <c r="E35" s="40"/>
      <c r="F35" s="40"/>
      <c r="G35" s="40"/>
      <c r="H35" s="40"/>
      <c r="I35" s="40"/>
      <c r="J35" s="40"/>
    </row>
    <row r="36" spans="1:10" ht="18" customHeight="1">
      <c r="A36" s="26" t="s">
        <v>14</v>
      </c>
      <c r="B36" s="46">
        <f>E36+H36</f>
        <v>223784</v>
      </c>
      <c r="C36" s="47">
        <f aca="true" t="shared" si="3" ref="C36:D47">F36+I36</f>
        <v>273770</v>
      </c>
      <c r="D36" s="47">
        <f t="shared" si="3"/>
        <v>131675</v>
      </c>
      <c r="E36" s="40">
        <v>222200</v>
      </c>
      <c r="F36" s="40">
        <v>271903</v>
      </c>
      <c r="G36" s="40">
        <v>130612</v>
      </c>
      <c r="H36" s="40">
        <v>1584</v>
      </c>
      <c r="I36" s="40">
        <v>1867</v>
      </c>
      <c r="J36" s="40">
        <v>1063</v>
      </c>
    </row>
    <row r="37" spans="1:10" ht="18" customHeight="1">
      <c r="A37" s="23">
        <v>2</v>
      </c>
      <c r="B37" s="46">
        <f aca="true" t="shared" si="4" ref="B37:B47">E37+H37</f>
        <v>226079</v>
      </c>
      <c r="C37" s="47">
        <f t="shared" si="3"/>
        <v>275900</v>
      </c>
      <c r="D37" s="47">
        <f t="shared" si="3"/>
        <v>134191</v>
      </c>
      <c r="E37" s="40">
        <v>222788</v>
      </c>
      <c r="F37" s="40">
        <v>272012</v>
      </c>
      <c r="G37" s="40">
        <v>132002</v>
      </c>
      <c r="H37" s="40">
        <v>3291</v>
      </c>
      <c r="I37" s="40">
        <v>3888</v>
      </c>
      <c r="J37" s="40">
        <v>2189</v>
      </c>
    </row>
    <row r="38" spans="1:10" ht="18" customHeight="1">
      <c r="A38" s="23">
        <v>3</v>
      </c>
      <c r="B38" s="46">
        <f t="shared" si="4"/>
        <v>251356</v>
      </c>
      <c r="C38" s="47">
        <f t="shared" si="3"/>
        <v>309682</v>
      </c>
      <c r="D38" s="47">
        <f t="shared" si="3"/>
        <v>144186</v>
      </c>
      <c r="E38" s="40">
        <v>222029</v>
      </c>
      <c r="F38" s="40">
        <v>269432</v>
      </c>
      <c r="G38" s="40">
        <v>134929</v>
      </c>
      <c r="H38" s="40">
        <v>29327</v>
      </c>
      <c r="I38" s="40">
        <v>40250</v>
      </c>
      <c r="J38" s="40">
        <v>9257</v>
      </c>
    </row>
    <row r="39" spans="1:10" ht="18" customHeight="1">
      <c r="A39" s="23">
        <v>4</v>
      </c>
      <c r="B39" s="46">
        <f t="shared" si="4"/>
        <v>223821</v>
      </c>
      <c r="C39" s="47">
        <f t="shared" si="3"/>
        <v>273433</v>
      </c>
      <c r="D39" s="47">
        <f t="shared" si="3"/>
        <v>135171</v>
      </c>
      <c r="E39" s="40">
        <v>222967</v>
      </c>
      <c r="F39" s="40">
        <v>272290</v>
      </c>
      <c r="G39" s="40">
        <v>134832</v>
      </c>
      <c r="H39" s="40">
        <v>854</v>
      </c>
      <c r="I39" s="40">
        <v>1143</v>
      </c>
      <c r="J39" s="40">
        <v>339</v>
      </c>
    </row>
    <row r="40" spans="1:10" ht="18" customHeight="1">
      <c r="A40" s="23">
        <v>5</v>
      </c>
      <c r="B40" s="46">
        <f t="shared" si="4"/>
        <v>232082</v>
      </c>
      <c r="C40" s="47">
        <f t="shared" si="3"/>
        <v>285634</v>
      </c>
      <c r="D40" s="47">
        <f t="shared" si="3"/>
        <v>134732</v>
      </c>
      <c r="E40" s="40">
        <v>223986</v>
      </c>
      <c r="F40" s="40">
        <v>274234</v>
      </c>
      <c r="G40" s="40">
        <v>132643</v>
      </c>
      <c r="H40" s="40">
        <v>8096</v>
      </c>
      <c r="I40" s="40">
        <v>11400</v>
      </c>
      <c r="J40" s="40">
        <v>2089</v>
      </c>
    </row>
    <row r="41" spans="1:10" ht="18" customHeight="1">
      <c r="A41" s="23">
        <v>6</v>
      </c>
      <c r="B41" s="46">
        <f t="shared" si="4"/>
        <v>407312</v>
      </c>
      <c r="C41" s="47">
        <f t="shared" si="3"/>
        <v>512385</v>
      </c>
      <c r="D41" s="47">
        <f t="shared" si="3"/>
        <v>216144</v>
      </c>
      <c r="E41" s="40">
        <v>230551</v>
      </c>
      <c r="F41" s="40">
        <v>280310</v>
      </c>
      <c r="G41" s="40">
        <v>140020</v>
      </c>
      <c r="H41" s="40">
        <v>176761</v>
      </c>
      <c r="I41" s="40">
        <v>232075</v>
      </c>
      <c r="J41" s="40">
        <v>76124</v>
      </c>
    </row>
    <row r="42" spans="1:10" ht="18" customHeight="1">
      <c r="A42" s="23">
        <v>7</v>
      </c>
      <c r="B42" s="46">
        <f t="shared" si="4"/>
        <v>391103</v>
      </c>
      <c r="C42" s="47">
        <f t="shared" si="3"/>
        <v>483860</v>
      </c>
      <c r="D42" s="47">
        <f t="shared" si="3"/>
        <v>222283</v>
      </c>
      <c r="E42" s="40">
        <v>228431</v>
      </c>
      <c r="F42" s="40">
        <v>276940</v>
      </c>
      <c r="G42" s="40">
        <v>140143</v>
      </c>
      <c r="H42" s="40">
        <v>162672</v>
      </c>
      <c r="I42" s="40">
        <v>206920</v>
      </c>
      <c r="J42" s="40">
        <v>82140</v>
      </c>
    </row>
    <row r="43" spans="1:10" ht="18" customHeight="1">
      <c r="A43" s="23">
        <v>8</v>
      </c>
      <c r="B43" s="46">
        <f t="shared" si="4"/>
        <v>270879</v>
      </c>
      <c r="C43" s="47">
        <f t="shared" si="3"/>
        <v>329624</v>
      </c>
      <c r="D43" s="47">
        <f t="shared" si="3"/>
        <v>162946</v>
      </c>
      <c r="E43" s="40">
        <v>229667</v>
      </c>
      <c r="F43" s="40">
        <v>279948</v>
      </c>
      <c r="G43" s="40">
        <v>137285</v>
      </c>
      <c r="H43" s="40">
        <v>41212</v>
      </c>
      <c r="I43" s="40">
        <v>49676</v>
      </c>
      <c r="J43" s="40">
        <v>25661</v>
      </c>
    </row>
    <row r="44" spans="1:10" ht="18" customHeight="1">
      <c r="A44" s="23">
        <v>9</v>
      </c>
      <c r="B44" s="46">
        <f t="shared" si="4"/>
        <v>234151</v>
      </c>
      <c r="C44" s="47">
        <f t="shared" si="3"/>
        <v>283958</v>
      </c>
      <c r="D44" s="47">
        <f t="shared" si="3"/>
        <v>142954</v>
      </c>
      <c r="E44" s="40">
        <v>232618</v>
      </c>
      <c r="F44" s="40">
        <v>281939</v>
      </c>
      <c r="G44" s="40">
        <v>142310</v>
      </c>
      <c r="H44" s="40">
        <v>1533</v>
      </c>
      <c r="I44" s="40">
        <v>2019</v>
      </c>
      <c r="J44" s="40">
        <v>644</v>
      </c>
    </row>
    <row r="45" spans="1:10" ht="18" customHeight="1">
      <c r="A45" s="23">
        <v>10</v>
      </c>
      <c r="B45" s="46">
        <f t="shared" si="4"/>
        <v>238734</v>
      </c>
      <c r="C45" s="47">
        <f t="shared" si="3"/>
        <v>293057</v>
      </c>
      <c r="D45" s="47">
        <f t="shared" si="3"/>
        <v>139113</v>
      </c>
      <c r="E45" s="40">
        <v>230346</v>
      </c>
      <c r="F45" s="40">
        <v>281218</v>
      </c>
      <c r="G45" s="40">
        <v>137054</v>
      </c>
      <c r="H45" s="40">
        <v>8388</v>
      </c>
      <c r="I45" s="40">
        <v>11839</v>
      </c>
      <c r="J45" s="40">
        <v>2059</v>
      </c>
    </row>
    <row r="46" spans="1:10" ht="18" customHeight="1">
      <c r="A46" s="23">
        <v>11</v>
      </c>
      <c r="B46" s="46">
        <f t="shared" si="4"/>
        <v>248951</v>
      </c>
      <c r="C46" s="47">
        <f t="shared" si="3"/>
        <v>306525</v>
      </c>
      <c r="D46" s="47">
        <f t="shared" si="3"/>
        <v>142959</v>
      </c>
      <c r="E46" s="40">
        <v>233958</v>
      </c>
      <c r="F46" s="40">
        <v>285770</v>
      </c>
      <c r="G46" s="40">
        <v>138573</v>
      </c>
      <c r="H46" s="40">
        <v>14993</v>
      </c>
      <c r="I46" s="40">
        <v>20755</v>
      </c>
      <c r="J46" s="40">
        <v>4386</v>
      </c>
    </row>
    <row r="47" spans="1:10" ht="18" customHeight="1">
      <c r="A47" s="29">
        <v>12</v>
      </c>
      <c r="B47" s="46">
        <f t="shared" si="4"/>
        <v>681035</v>
      </c>
      <c r="C47" s="48">
        <f t="shared" si="3"/>
        <v>849001</v>
      </c>
      <c r="D47" s="47">
        <f t="shared" si="3"/>
        <v>373198</v>
      </c>
      <c r="E47" s="49">
        <v>236446</v>
      </c>
      <c r="F47" s="49">
        <v>288620</v>
      </c>
      <c r="G47" s="49">
        <v>140825</v>
      </c>
      <c r="H47" s="49">
        <v>444589</v>
      </c>
      <c r="I47" s="49">
        <v>560381</v>
      </c>
      <c r="J47" s="40">
        <v>232373</v>
      </c>
    </row>
    <row r="48" spans="1:10" s="36" customFormat="1" ht="3.75" customHeight="1">
      <c r="A48" s="32"/>
      <c r="B48" s="33"/>
      <c r="C48" s="34"/>
      <c r="D48" s="34"/>
      <c r="E48" s="35"/>
      <c r="F48" s="35"/>
      <c r="G48" s="35"/>
      <c r="H48" s="35"/>
      <c r="I48" s="35"/>
      <c r="J48" s="35"/>
    </row>
    <row r="49" spans="1:10" ht="12">
      <c r="A49" s="3" t="s">
        <v>20</v>
      </c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2009-04-08T06:42:52Z</dcterms:created>
  <dcterms:modified xsi:type="dcterms:W3CDTF">2009-04-08T06:42:58Z</dcterms:modified>
  <cp:category/>
  <cp:version/>
  <cp:contentType/>
  <cp:contentStatus/>
</cp:coreProperties>
</file>