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7" sheetId="1" r:id="rId1"/>
  </sheets>
  <externalReferences>
    <externalReference r:id="rId4"/>
  </externalReferences>
  <definedNames>
    <definedName name="_10.電気_ガスおよび水道" localSheetId="0">'137'!$A$1:$I$15</definedName>
    <definedName name="_10.電気_ガスおよび水道">#REF!</definedName>
    <definedName name="_xlnm.Print_Area" localSheetId="0">'137'!$A$1:$I$17</definedName>
  </definedNames>
  <calcPr fullCalcOnLoad="1"/>
</workbook>
</file>

<file path=xl/sharedStrings.xml><?xml version="1.0" encoding="utf-8"?>
<sst xmlns="http://schemas.openxmlformats.org/spreadsheetml/2006/main" count="27" uniqueCount="21">
  <si>
    <t>137．港 別 船 舶 乗 降 人 員</t>
  </si>
  <si>
    <t>(単位  人)</t>
  </si>
  <si>
    <t>港      別</t>
  </si>
  <si>
    <t>昭 和  62  年</t>
  </si>
  <si>
    <t xml:space="preserve">  63      年</t>
  </si>
  <si>
    <t>平  成  元  年</t>
  </si>
  <si>
    <t>2        年</t>
  </si>
  <si>
    <t>乗船客数</t>
  </si>
  <si>
    <t>降船客数</t>
  </si>
  <si>
    <t>総  数</t>
  </si>
  <si>
    <t>大  分</t>
  </si>
  <si>
    <t>別  府</t>
  </si>
  <si>
    <t>津久見</t>
  </si>
  <si>
    <t>臼  杵</t>
  </si>
  <si>
    <t>佐賀関</t>
  </si>
  <si>
    <t>佐  伯</t>
  </si>
  <si>
    <t>国  東</t>
  </si>
  <si>
    <t>姫  島</t>
  </si>
  <si>
    <t>伊  美</t>
  </si>
  <si>
    <r>
      <t xml:space="preserve">日 </t>
    </r>
    <r>
      <rPr>
        <sz val="10"/>
        <rFont val="ＭＳ 明朝"/>
        <family val="1"/>
      </rPr>
      <t xml:space="preserve">     </t>
    </r>
    <r>
      <rPr>
        <sz val="10"/>
        <rFont val="ＭＳ 明朝"/>
        <family val="1"/>
      </rPr>
      <t>出</t>
    </r>
  </si>
  <si>
    <t>資料:運輸省｢港湾統計年報｣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</si>
</sst>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\!\!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 quotePrefix="1">
      <alignment horizontal="left"/>
      <protection/>
    </xf>
    <xf numFmtId="176" fontId="0" fillId="0" borderId="10" xfId="0" applyNumberFormat="1" applyFont="1" applyBorder="1" applyAlignment="1">
      <alignment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 quotePrefix="1">
      <alignment horizontal="center" vertical="center"/>
      <protection locked="0"/>
    </xf>
    <xf numFmtId="176" fontId="21" fillId="0" borderId="13" xfId="0" applyNumberFormat="1" applyFont="1" applyBorder="1" applyAlignment="1" applyProtection="1" quotePrefix="1">
      <alignment horizontal="center" vertical="center"/>
      <protection locked="0"/>
    </xf>
    <xf numFmtId="176" fontId="0" fillId="0" borderId="0" xfId="0" applyNumberFormat="1" applyFont="1" applyAlignment="1">
      <alignment vertical="center"/>
    </xf>
    <xf numFmtId="176" fontId="21" fillId="0" borderId="14" xfId="0" applyNumberFormat="1" applyFont="1" applyBorder="1" applyAlignment="1" applyProtection="1">
      <alignment horizontal="center" vertical="center"/>
      <protection/>
    </xf>
    <xf numFmtId="176" fontId="21" fillId="0" borderId="15" xfId="0" applyNumberFormat="1" applyFont="1" applyBorder="1" applyAlignment="1">
      <alignment horizontal="center" vertical="center"/>
    </xf>
    <xf numFmtId="176" fontId="21" fillId="0" borderId="15" xfId="0" applyNumberFormat="1" applyFont="1" applyBorder="1" applyAlignment="1" applyProtection="1">
      <alignment horizontal="center" vertical="center"/>
      <protection/>
    </xf>
    <xf numFmtId="176" fontId="22" fillId="0" borderId="16" xfId="0" applyNumberFormat="1" applyFont="1" applyBorder="1" applyAlignment="1" applyProtection="1">
      <alignment horizontal="distributed"/>
      <protection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>
      <alignment/>
    </xf>
    <xf numFmtId="176" fontId="0" fillId="0" borderId="0" xfId="0" applyNumberFormat="1" applyFont="1" applyBorder="1" applyAlignment="1" applyProtection="1" quotePrefix="1">
      <alignment horizontal="distributed"/>
      <protection/>
    </xf>
    <xf numFmtId="176" fontId="0" fillId="0" borderId="17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 quotePrefix="1">
      <alignment/>
      <protection locked="0"/>
    </xf>
    <xf numFmtId="176" fontId="0" fillId="0" borderId="0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Border="1" applyAlignment="1">
      <alignment/>
    </xf>
    <xf numFmtId="176" fontId="0" fillId="0" borderId="18" xfId="0" applyNumberFormat="1" applyFont="1" applyBorder="1" applyAlignment="1">
      <alignment/>
    </xf>
    <xf numFmtId="176" fontId="0" fillId="0" borderId="18" xfId="0" applyNumberFormat="1" applyFont="1" applyBorder="1" applyAlignment="1" applyProtection="1">
      <alignment horizontal="left"/>
      <protection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11&#36939;&#36664;&#12362;&#12424;&#12403;&#36890;&#20449;127-1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29 A-2・B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G20" sqref="G20"/>
    </sheetView>
  </sheetViews>
  <sheetFormatPr defaultColWidth="15.25390625" defaultRowHeight="12" customHeight="1"/>
  <cols>
    <col min="1" max="1" width="11.875" style="4" customWidth="1"/>
    <col min="2" max="9" width="11.75390625" style="4" customWidth="1"/>
    <col min="10" max="16384" width="15.25390625" style="4" customWidth="1"/>
  </cols>
  <sheetData>
    <row r="1" spans="1:1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9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9" s="10" customFormat="1" ht="16.5" customHeight="1" thickTop="1">
      <c r="A3" s="7" t="s">
        <v>2</v>
      </c>
      <c r="B3" s="8" t="s">
        <v>3</v>
      </c>
      <c r="C3" s="9"/>
      <c r="D3" s="8" t="s">
        <v>4</v>
      </c>
      <c r="E3" s="9"/>
      <c r="F3" s="8" t="s">
        <v>5</v>
      </c>
      <c r="G3" s="9"/>
      <c r="H3" s="8" t="s">
        <v>6</v>
      </c>
      <c r="I3" s="9"/>
    </row>
    <row r="4" spans="1:9" s="10" customFormat="1" ht="16.5" customHeight="1">
      <c r="A4" s="11"/>
      <c r="B4" s="12" t="s">
        <v>7</v>
      </c>
      <c r="C4" s="13" t="s">
        <v>8</v>
      </c>
      <c r="D4" s="12" t="s">
        <v>7</v>
      </c>
      <c r="E4" s="13" t="s">
        <v>8</v>
      </c>
      <c r="F4" s="12" t="s">
        <v>7</v>
      </c>
      <c r="G4" s="13" t="s">
        <v>8</v>
      </c>
      <c r="H4" s="12" t="s">
        <v>7</v>
      </c>
      <c r="I4" s="13" t="s">
        <v>8</v>
      </c>
    </row>
    <row r="5" spans="1:9" s="16" customFormat="1" ht="12" customHeight="1">
      <c r="A5" s="14" t="s">
        <v>9</v>
      </c>
      <c r="B5" s="15">
        <f aca="true" t="shared" si="0" ref="B5:I5">SUM(B7:B16)</f>
        <v>1523325</v>
      </c>
      <c r="C5" s="15">
        <f t="shared" si="0"/>
        <v>1584409</v>
      </c>
      <c r="D5" s="15">
        <f t="shared" si="0"/>
        <v>1621366</v>
      </c>
      <c r="E5" s="15">
        <f t="shared" si="0"/>
        <v>1642096</v>
      </c>
      <c r="F5" s="15">
        <f t="shared" si="0"/>
        <v>1726543</v>
      </c>
      <c r="G5" s="15">
        <f t="shared" si="0"/>
        <v>1714872</v>
      </c>
      <c r="H5" s="15">
        <f t="shared" si="0"/>
        <v>1722111</v>
      </c>
      <c r="I5" s="15">
        <f t="shared" si="0"/>
        <v>1713114</v>
      </c>
    </row>
    <row r="6" spans="1:9" ht="12" customHeight="1">
      <c r="A6" s="17"/>
      <c r="B6" s="18"/>
      <c r="C6" s="19"/>
      <c r="D6" s="20"/>
      <c r="E6" s="19"/>
      <c r="F6" s="19"/>
      <c r="G6" s="19"/>
      <c r="H6" s="19"/>
      <c r="I6" s="21"/>
    </row>
    <row r="7" spans="1:9" ht="12" customHeight="1">
      <c r="A7" s="17" t="s">
        <v>10</v>
      </c>
      <c r="B7" s="18">
        <v>366437</v>
      </c>
      <c r="C7" s="19">
        <v>389356</v>
      </c>
      <c r="D7" s="20">
        <v>389008</v>
      </c>
      <c r="E7" s="19">
        <v>354785</v>
      </c>
      <c r="F7" s="19">
        <v>421777</v>
      </c>
      <c r="G7" s="19">
        <v>383168</v>
      </c>
      <c r="H7" s="19">
        <v>436549</v>
      </c>
      <c r="I7" s="19">
        <v>406950</v>
      </c>
    </row>
    <row r="8" spans="1:9" ht="12" customHeight="1">
      <c r="A8" s="17" t="s">
        <v>11</v>
      </c>
      <c r="B8" s="18">
        <v>511463</v>
      </c>
      <c r="C8" s="19">
        <v>519282</v>
      </c>
      <c r="D8" s="19">
        <v>553799</v>
      </c>
      <c r="E8" s="19">
        <v>551963</v>
      </c>
      <c r="F8" s="19">
        <v>565814</v>
      </c>
      <c r="G8" s="19">
        <v>583242</v>
      </c>
      <c r="H8" s="19">
        <v>563919</v>
      </c>
      <c r="I8" s="21">
        <v>577526</v>
      </c>
    </row>
    <row r="9" spans="1:9" ht="12" customHeight="1">
      <c r="A9" s="17" t="s">
        <v>12</v>
      </c>
      <c r="B9" s="18">
        <v>82849</v>
      </c>
      <c r="C9" s="19">
        <v>90696</v>
      </c>
      <c r="D9" s="19">
        <v>51372</v>
      </c>
      <c r="E9" s="19">
        <v>58391</v>
      </c>
      <c r="F9" s="19">
        <v>56286</v>
      </c>
      <c r="G9" s="19">
        <v>59964</v>
      </c>
      <c r="H9" s="19">
        <v>66778</v>
      </c>
      <c r="I9" s="19">
        <v>69165</v>
      </c>
    </row>
    <row r="10" spans="1:9" ht="12" customHeight="1">
      <c r="A10" s="17" t="s">
        <v>13</v>
      </c>
      <c r="B10" s="18">
        <v>130346</v>
      </c>
      <c r="C10" s="19">
        <v>143511</v>
      </c>
      <c r="D10" s="19">
        <v>136078</v>
      </c>
      <c r="E10" s="19">
        <v>160726</v>
      </c>
      <c r="F10" s="19">
        <v>145065</v>
      </c>
      <c r="G10" s="19">
        <v>163923</v>
      </c>
      <c r="H10" s="19">
        <v>151517</v>
      </c>
      <c r="I10" s="21">
        <v>158595</v>
      </c>
    </row>
    <row r="11" spans="1:9" ht="12" customHeight="1">
      <c r="A11" s="17" t="s">
        <v>14</v>
      </c>
      <c r="B11" s="18">
        <v>7543</v>
      </c>
      <c r="C11" s="19">
        <v>7043</v>
      </c>
      <c r="D11" s="19">
        <v>38969</v>
      </c>
      <c r="E11" s="19">
        <v>43877</v>
      </c>
      <c r="F11" s="19">
        <v>56571</v>
      </c>
      <c r="G11" s="19">
        <v>47540</v>
      </c>
      <c r="H11" s="19">
        <v>61939</v>
      </c>
      <c r="I11" s="19">
        <v>48145</v>
      </c>
    </row>
    <row r="12" spans="1:9" ht="12" customHeight="1">
      <c r="A12" s="22" t="s">
        <v>15</v>
      </c>
      <c r="B12" s="18">
        <v>97695</v>
      </c>
      <c r="C12" s="19">
        <v>104765</v>
      </c>
      <c r="D12" s="19">
        <v>98788</v>
      </c>
      <c r="E12" s="19">
        <v>111352</v>
      </c>
      <c r="F12" s="19">
        <v>107655</v>
      </c>
      <c r="G12" s="19">
        <v>100799</v>
      </c>
      <c r="H12" s="19">
        <v>77983</v>
      </c>
      <c r="I12" s="21">
        <v>84318</v>
      </c>
    </row>
    <row r="13" spans="1:9" ht="12" customHeight="1">
      <c r="A13" s="22" t="s">
        <v>16</v>
      </c>
      <c r="B13" s="18">
        <v>9341</v>
      </c>
      <c r="C13" s="19">
        <v>12235</v>
      </c>
      <c r="D13" s="19">
        <v>12939</v>
      </c>
      <c r="E13" s="19">
        <v>20679</v>
      </c>
      <c r="F13" s="19">
        <v>16325</v>
      </c>
      <c r="G13" s="19">
        <v>19286</v>
      </c>
      <c r="H13" s="19">
        <v>13993</v>
      </c>
      <c r="I13" s="21">
        <v>19144</v>
      </c>
    </row>
    <row r="14" spans="1:9" ht="12" customHeight="1">
      <c r="A14" s="22" t="s">
        <v>17</v>
      </c>
      <c r="B14" s="18">
        <v>158626</v>
      </c>
      <c r="C14" s="19">
        <v>158895</v>
      </c>
      <c r="D14" s="19">
        <v>170207</v>
      </c>
      <c r="E14" s="19">
        <v>170116</v>
      </c>
      <c r="F14" s="19">
        <v>178542</v>
      </c>
      <c r="G14" s="19">
        <v>178408</v>
      </c>
      <c r="H14" s="19">
        <v>174651</v>
      </c>
      <c r="I14" s="21">
        <v>174620</v>
      </c>
    </row>
    <row r="15" spans="1:9" ht="12" customHeight="1">
      <c r="A15" s="22" t="s">
        <v>18</v>
      </c>
      <c r="B15" s="18">
        <v>158895</v>
      </c>
      <c r="C15" s="19">
        <v>158626</v>
      </c>
      <c r="D15" s="19">
        <v>170116</v>
      </c>
      <c r="E15" s="19">
        <v>170207</v>
      </c>
      <c r="F15" s="19">
        <v>178408</v>
      </c>
      <c r="G15" s="19">
        <v>178542</v>
      </c>
      <c r="H15" s="19">
        <v>174620</v>
      </c>
      <c r="I15" s="21">
        <v>174651</v>
      </c>
    </row>
    <row r="16" spans="1:9" ht="12" customHeight="1">
      <c r="A16" s="22" t="s">
        <v>19</v>
      </c>
      <c r="B16" s="18">
        <v>130</v>
      </c>
      <c r="C16" s="23">
        <v>0</v>
      </c>
      <c r="D16" s="4">
        <v>90</v>
      </c>
      <c r="E16" s="23">
        <v>0</v>
      </c>
      <c r="F16" s="4">
        <v>100</v>
      </c>
      <c r="G16" s="23">
        <v>0</v>
      </c>
      <c r="H16" s="4">
        <v>162</v>
      </c>
      <c r="I16" s="23">
        <v>0</v>
      </c>
    </row>
    <row r="17" spans="1:9" ht="12" customHeight="1">
      <c r="A17" s="24" t="s">
        <v>20</v>
      </c>
      <c r="B17" s="25"/>
      <c r="C17" s="24"/>
      <c r="D17" s="24"/>
      <c r="E17" s="24"/>
      <c r="F17" s="24"/>
      <c r="G17" s="24"/>
      <c r="H17" s="24"/>
      <c r="I17" s="24"/>
    </row>
    <row r="18" ht="12" customHeight="1">
      <c r="A18" s="26"/>
    </row>
  </sheetData>
  <sheetProtection sheet="1" objects="1" scenarios="1"/>
  <mergeCells count="5">
    <mergeCell ref="A3:A4"/>
    <mergeCell ref="B3:C3"/>
    <mergeCell ref="D3:E3"/>
    <mergeCell ref="F3:G3"/>
    <mergeCell ref="H3:I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2009-04-08T07:15:52Z</dcterms:created>
  <dcterms:modified xsi:type="dcterms:W3CDTF">2009-04-08T07:15:58Z</dcterms:modified>
  <cp:category/>
  <cp:version/>
  <cp:contentType/>
  <cp:contentStatus/>
</cp:coreProperties>
</file>