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0" sheetId="1" r:id="rId1"/>
  </sheets>
  <externalReferences>
    <externalReference r:id="rId4"/>
  </externalReferences>
  <definedNames>
    <definedName name="_xlnm.Print_Area" localSheetId="0">'200'!$A$1:$J$39</definedName>
  </definedNames>
  <calcPr fullCalcOnLoad="1"/>
</workbook>
</file>

<file path=xl/sharedStrings.xml><?xml version="1.0" encoding="utf-8"?>
<sst xmlns="http://schemas.openxmlformats.org/spreadsheetml/2006/main" count="33" uniqueCount="33">
  <si>
    <t>200. 　県　民　所　得　(分配)</t>
  </si>
  <si>
    <t>　　（単位 百万円）</t>
  </si>
  <si>
    <t xml:space="preserve">         　　　　年  度</t>
  </si>
  <si>
    <t xml:space="preserve">        実                                         額</t>
  </si>
  <si>
    <t xml:space="preserve">    項  目</t>
  </si>
  <si>
    <t>元</t>
  </si>
  <si>
    <t>2</t>
  </si>
  <si>
    <t>１ 雇  用  者  所  得</t>
  </si>
  <si>
    <t xml:space="preserve"> (１)賃    金   ・  俸    給</t>
  </si>
  <si>
    <t xml:space="preserve"> (２)社 会 保 障 雇 主 負 担</t>
  </si>
  <si>
    <t xml:space="preserve"> (３)そ の 他 の 雇 主 負 担</t>
  </si>
  <si>
    <t>２ 財 産 所 得（純）</t>
  </si>
  <si>
    <t xml:space="preserve"> (１)一    般    政    府</t>
  </si>
  <si>
    <t xml:space="preserve"> (２)対家計民間非営利団体</t>
  </si>
  <si>
    <t xml:space="preserve"> (３)家                計</t>
  </si>
  <si>
    <t xml:space="preserve">      ア  利      子</t>
  </si>
  <si>
    <t xml:space="preserve">      イ  配      当</t>
  </si>
  <si>
    <t xml:space="preserve">      ウ  賃  貸  料</t>
  </si>
  <si>
    <t>３ 企 業 所 得</t>
  </si>
  <si>
    <t xml:space="preserve"> (１)民間法人企業(配当控除後）</t>
  </si>
  <si>
    <t xml:space="preserve"> (２)公   的   企   業</t>
  </si>
  <si>
    <t xml:space="preserve"> (３)個   人   企   業</t>
  </si>
  <si>
    <t xml:space="preserve">         ア  農 林 水 産 業</t>
  </si>
  <si>
    <t xml:space="preserve">         イ  そ の 他 の 産 業</t>
  </si>
  <si>
    <t xml:space="preserve">         ウ  持          家</t>
  </si>
  <si>
    <t>４ 県  民  所  得（要素費用</t>
  </si>
  <si>
    <t xml:space="preserve">   表 示 の 県 民 純 生 産）</t>
  </si>
  <si>
    <t>５ （参考）民間法人企業所得</t>
  </si>
  <si>
    <t xml:space="preserve">     　　　　　（配当控除前）</t>
  </si>
  <si>
    <t>６  県民所得(分配)</t>
  </si>
  <si>
    <t>千円</t>
  </si>
  <si>
    <t>　　（県民１人当たり）</t>
  </si>
  <si>
    <t>　　資料：県統計情報課「県民経済計算」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</si>
</sst>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6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21" fillId="0" borderId="14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02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0.875" style="9" customWidth="1"/>
    <col min="2" max="10" width="9.75390625" style="9" customWidth="1"/>
    <col min="11" max="16384" width="9.125" style="9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4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22" ht="24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U3" s="5"/>
      <c r="V3" s="5"/>
    </row>
    <row r="4" spans="1:22" s="14" customFormat="1" ht="24.75" customHeight="1" thickTop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3"/>
      <c r="U4" s="15"/>
      <c r="V4" s="15"/>
    </row>
    <row r="5" spans="1:22" s="14" customFormat="1" ht="24.75" customHeight="1">
      <c r="A5" s="16" t="s">
        <v>4</v>
      </c>
      <c r="B5" s="17">
        <v>57</v>
      </c>
      <c r="C5" s="17">
        <v>58</v>
      </c>
      <c r="D5" s="17">
        <v>59</v>
      </c>
      <c r="E5" s="17">
        <v>60</v>
      </c>
      <c r="F5" s="17">
        <v>61</v>
      </c>
      <c r="G5" s="17">
        <v>62</v>
      </c>
      <c r="H5" s="17">
        <v>63</v>
      </c>
      <c r="I5" s="17" t="s">
        <v>5</v>
      </c>
      <c r="J5" s="18" t="s">
        <v>6</v>
      </c>
      <c r="K5" s="13"/>
      <c r="U5" s="15"/>
      <c r="V5" s="15"/>
    </row>
    <row r="6" spans="1:22" s="22" customFormat="1" ht="24.75" customHeight="1">
      <c r="A6" s="19" t="s">
        <v>7</v>
      </c>
      <c r="B6" s="20">
        <f>SUM(B8:B10)</f>
        <v>1277600</v>
      </c>
      <c r="C6" s="21">
        <f aca="true" t="shared" si="0" ref="C6:J6">SUM(C8:C10)</f>
        <v>1324358</v>
      </c>
      <c r="D6" s="21">
        <f t="shared" si="0"/>
        <v>1384093</v>
      </c>
      <c r="E6" s="21">
        <f t="shared" si="0"/>
        <v>1448664</v>
      </c>
      <c r="F6" s="21">
        <f t="shared" si="0"/>
        <v>1512866</v>
      </c>
      <c r="G6" s="21">
        <f t="shared" si="0"/>
        <v>1569951</v>
      </c>
      <c r="H6" s="21">
        <f t="shared" si="0"/>
        <v>1643536</v>
      </c>
      <c r="I6" s="21">
        <f t="shared" si="0"/>
        <v>1755674</v>
      </c>
      <c r="J6" s="21">
        <f t="shared" si="0"/>
        <v>1892580</v>
      </c>
      <c r="K6" s="21"/>
      <c r="U6" s="23"/>
      <c r="V6" s="23"/>
    </row>
    <row r="7" spans="1:41" ht="24.7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5"/>
      <c r="V7" s="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22" ht="24.75" customHeight="1">
      <c r="A8" s="27" t="s">
        <v>8</v>
      </c>
      <c r="B8" s="28">
        <v>1114146</v>
      </c>
      <c r="C8" s="29">
        <v>1147733</v>
      </c>
      <c r="D8" s="29">
        <v>1200545</v>
      </c>
      <c r="E8" s="29">
        <v>1247291</v>
      </c>
      <c r="F8" s="29">
        <v>1302119</v>
      </c>
      <c r="G8" s="29">
        <v>1345753</v>
      </c>
      <c r="H8" s="29">
        <v>1414224</v>
      </c>
      <c r="I8" s="29">
        <v>1518406</v>
      </c>
      <c r="J8" s="29">
        <v>1633481</v>
      </c>
      <c r="K8" s="8"/>
      <c r="U8" s="5"/>
      <c r="V8" s="5"/>
    </row>
    <row r="9" spans="1:22" ht="24.75" customHeight="1">
      <c r="A9" s="27" t="s">
        <v>9</v>
      </c>
      <c r="B9" s="28">
        <v>93857</v>
      </c>
      <c r="C9" s="29">
        <v>97752</v>
      </c>
      <c r="D9" s="29">
        <v>104731</v>
      </c>
      <c r="E9" s="29">
        <v>111921</v>
      </c>
      <c r="F9" s="29">
        <v>117373</v>
      </c>
      <c r="G9" s="29">
        <v>122579</v>
      </c>
      <c r="H9" s="29">
        <v>132839</v>
      </c>
      <c r="I9" s="29">
        <v>142802</v>
      </c>
      <c r="J9" s="29">
        <v>158362</v>
      </c>
      <c r="K9" s="8"/>
      <c r="U9" s="5"/>
      <c r="V9" s="5"/>
    </row>
    <row r="10" spans="1:22" ht="24.75" customHeight="1">
      <c r="A10" s="27" t="s">
        <v>10</v>
      </c>
      <c r="B10" s="28">
        <v>69597</v>
      </c>
      <c r="C10" s="29">
        <v>78873</v>
      </c>
      <c r="D10" s="29">
        <v>78817</v>
      </c>
      <c r="E10" s="29">
        <v>89452</v>
      </c>
      <c r="F10" s="29">
        <v>93374</v>
      </c>
      <c r="G10" s="29">
        <v>101619</v>
      </c>
      <c r="H10" s="29">
        <v>96473</v>
      </c>
      <c r="I10" s="29">
        <v>94466</v>
      </c>
      <c r="J10" s="29">
        <v>100737</v>
      </c>
      <c r="K10" s="8"/>
      <c r="U10" s="5"/>
      <c r="V10" s="5"/>
    </row>
    <row r="11" spans="1:94" ht="24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5"/>
      <c r="V11" s="5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</row>
    <row r="12" spans="1:22" s="22" customFormat="1" ht="24.75" customHeight="1">
      <c r="A12" s="19" t="s">
        <v>11</v>
      </c>
      <c r="B12" s="20">
        <f>SUM(B14:B16)</f>
        <v>166452</v>
      </c>
      <c r="C12" s="21">
        <f aca="true" t="shared" si="1" ref="C12:J12">SUM(C14:C16)</f>
        <v>184891</v>
      </c>
      <c r="D12" s="21">
        <f t="shared" si="1"/>
        <v>185390</v>
      </c>
      <c r="E12" s="21">
        <f t="shared" si="1"/>
        <v>186164</v>
      </c>
      <c r="F12" s="21">
        <f t="shared" si="1"/>
        <v>188626</v>
      </c>
      <c r="G12" s="21">
        <f t="shared" si="1"/>
        <v>201749</v>
      </c>
      <c r="H12" s="21">
        <f t="shared" si="1"/>
        <v>223298</v>
      </c>
      <c r="I12" s="21">
        <f t="shared" si="1"/>
        <v>273006</v>
      </c>
      <c r="J12" s="21">
        <f t="shared" si="1"/>
        <v>324800</v>
      </c>
      <c r="K12" s="21"/>
      <c r="U12" s="23"/>
      <c r="V12" s="23"/>
    </row>
    <row r="13" spans="1:22" ht="24.7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U13" s="5"/>
      <c r="V13" s="5"/>
    </row>
    <row r="14" spans="1:22" ht="24.75" customHeight="1">
      <c r="A14" s="27" t="s">
        <v>12</v>
      </c>
      <c r="B14" s="28">
        <v>-28573</v>
      </c>
      <c r="C14" s="29">
        <v>-33000</v>
      </c>
      <c r="D14" s="29">
        <v>-38189</v>
      </c>
      <c r="E14" s="29">
        <v>-40160</v>
      </c>
      <c r="F14" s="29">
        <v>-39143</v>
      </c>
      <c r="G14" s="29">
        <v>-36156</v>
      </c>
      <c r="H14" s="29">
        <v>-33304</v>
      </c>
      <c r="I14" s="29">
        <v>-32095</v>
      </c>
      <c r="J14" s="29">
        <v>-28002</v>
      </c>
      <c r="K14" s="8"/>
      <c r="U14" s="5"/>
      <c r="V14" s="5"/>
    </row>
    <row r="15" spans="1:22" ht="24.75" customHeight="1">
      <c r="A15" s="27" t="s">
        <v>13</v>
      </c>
      <c r="B15" s="28">
        <v>3409</v>
      </c>
      <c r="C15" s="29">
        <v>3797</v>
      </c>
      <c r="D15" s="29">
        <v>3524</v>
      </c>
      <c r="E15" s="29">
        <v>3607</v>
      </c>
      <c r="F15" s="29">
        <v>2832</v>
      </c>
      <c r="G15" s="29">
        <v>2095</v>
      </c>
      <c r="H15" s="29">
        <v>1134</v>
      </c>
      <c r="I15" s="29">
        <v>999</v>
      </c>
      <c r="J15" s="29">
        <v>2229</v>
      </c>
      <c r="K15" s="8"/>
      <c r="U15" s="5"/>
      <c r="V15" s="5"/>
    </row>
    <row r="16" spans="1:22" ht="24.75" customHeight="1">
      <c r="A16" s="27" t="s">
        <v>14</v>
      </c>
      <c r="B16" s="30">
        <f>SUM(B17:B19)</f>
        <v>191616</v>
      </c>
      <c r="C16" s="8">
        <f aca="true" t="shared" si="2" ref="C16:J16">SUM(C17:C19)</f>
        <v>214094</v>
      </c>
      <c r="D16" s="8">
        <f t="shared" si="2"/>
        <v>220055</v>
      </c>
      <c r="E16" s="8">
        <f t="shared" si="2"/>
        <v>222717</v>
      </c>
      <c r="F16" s="8">
        <f t="shared" si="2"/>
        <v>224937</v>
      </c>
      <c r="G16" s="8">
        <f t="shared" si="2"/>
        <v>235810</v>
      </c>
      <c r="H16" s="8">
        <f t="shared" si="2"/>
        <v>255468</v>
      </c>
      <c r="I16" s="8">
        <f t="shared" si="2"/>
        <v>304102</v>
      </c>
      <c r="J16" s="8">
        <f t="shared" si="2"/>
        <v>350573</v>
      </c>
      <c r="K16" s="8"/>
      <c r="U16" s="5"/>
      <c r="V16" s="5"/>
    </row>
    <row r="17" spans="1:22" ht="24.75" customHeight="1">
      <c r="A17" s="27" t="s">
        <v>15</v>
      </c>
      <c r="B17" s="28">
        <v>157386</v>
      </c>
      <c r="C17" s="29">
        <v>178302</v>
      </c>
      <c r="D17" s="29">
        <v>188151</v>
      </c>
      <c r="E17" s="29">
        <v>188231</v>
      </c>
      <c r="F17" s="29">
        <v>186583</v>
      </c>
      <c r="G17" s="29">
        <v>188215</v>
      </c>
      <c r="H17" s="29">
        <v>197693</v>
      </c>
      <c r="I17" s="29">
        <v>240319</v>
      </c>
      <c r="J17" s="29">
        <v>280841</v>
      </c>
      <c r="K17" s="8"/>
      <c r="U17" s="5"/>
      <c r="V17" s="5"/>
    </row>
    <row r="18" spans="1:22" ht="24.75" customHeight="1">
      <c r="A18" s="27" t="s">
        <v>16</v>
      </c>
      <c r="B18" s="28">
        <v>27182</v>
      </c>
      <c r="C18" s="29">
        <v>28439</v>
      </c>
      <c r="D18" s="29">
        <v>24119</v>
      </c>
      <c r="E18" s="29">
        <v>26434</v>
      </c>
      <c r="F18" s="29">
        <v>29723</v>
      </c>
      <c r="G18" s="29">
        <v>36787</v>
      </c>
      <c r="H18" s="29">
        <v>46527</v>
      </c>
      <c r="I18" s="29">
        <v>51775</v>
      </c>
      <c r="J18" s="29">
        <v>58176</v>
      </c>
      <c r="K18" s="8"/>
      <c r="U18" s="5"/>
      <c r="V18" s="5"/>
    </row>
    <row r="19" spans="1:22" ht="24.75" customHeight="1">
      <c r="A19" s="27" t="s">
        <v>17</v>
      </c>
      <c r="B19" s="28">
        <v>7048</v>
      </c>
      <c r="C19" s="29">
        <v>7353</v>
      </c>
      <c r="D19" s="29">
        <v>7785</v>
      </c>
      <c r="E19" s="29">
        <v>8052</v>
      </c>
      <c r="F19" s="29">
        <v>8631</v>
      </c>
      <c r="G19" s="29">
        <v>10808</v>
      </c>
      <c r="H19" s="29">
        <v>11248</v>
      </c>
      <c r="I19" s="29">
        <v>12008</v>
      </c>
      <c r="J19" s="29">
        <v>11556</v>
      </c>
      <c r="K19" s="8"/>
      <c r="U19" s="5"/>
      <c r="V19" s="5"/>
    </row>
    <row r="20" spans="1:22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8"/>
      <c r="U20" s="5"/>
      <c r="V20" s="5"/>
    </row>
    <row r="21" spans="1:22" s="22" customFormat="1" ht="24.75" customHeight="1">
      <c r="A21" s="19" t="s">
        <v>18</v>
      </c>
      <c r="B21" s="20">
        <f>SUM(B23:B25)</f>
        <v>431825</v>
      </c>
      <c r="C21" s="21">
        <f aca="true" t="shared" si="3" ref="C21:J21">SUM(C23:C25)</f>
        <v>489425</v>
      </c>
      <c r="D21" s="21">
        <f t="shared" si="3"/>
        <v>550766</v>
      </c>
      <c r="E21" s="21">
        <f t="shared" si="3"/>
        <v>554997</v>
      </c>
      <c r="F21" s="21">
        <f t="shared" si="3"/>
        <v>593834</v>
      </c>
      <c r="G21" s="21">
        <f t="shared" si="3"/>
        <v>663746</v>
      </c>
      <c r="H21" s="21">
        <f t="shared" si="3"/>
        <v>747064</v>
      </c>
      <c r="I21" s="21">
        <f t="shared" si="3"/>
        <v>808996</v>
      </c>
      <c r="J21" s="21">
        <f t="shared" si="3"/>
        <v>688643</v>
      </c>
      <c r="K21" s="21"/>
      <c r="U21" s="23"/>
      <c r="V21" s="23"/>
    </row>
    <row r="22" spans="1:22" ht="24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  <c r="U22" s="5"/>
      <c r="V22" s="5"/>
    </row>
    <row r="23" spans="1:22" ht="24.75" customHeight="1">
      <c r="A23" s="27" t="s">
        <v>19</v>
      </c>
      <c r="B23" s="28">
        <v>158490</v>
      </c>
      <c r="C23" s="29">
        <v>207328</v>
      </c>
      <c r="D23" s="29">
        <v>266286</v>
      </c>
      <c r="E23" s="29">
        <v>241337</v>
      </c>
      <c r="F23" s="29">
        <v>296088</v>
      </c>
      <c r="G23" s="29">
        <v>337246</v>
      </c>
      <c r="H23" s="29">
        <v>400260</v>
      </c>
      <c r="I23" s="29">
        <v>451773</v>
      </c>
      <c r="J23" s="29">
        <v>334682</v>
      </c>
      <c r="K23" s="8"/>
      <c r="U23" s="5"/>
      <c r="V23" s="5"/>
    </row>
    <row r="24" spans="1:22" ht="24.75" customHeight="1">
      <c r="A24" s="27" t="s">
        <v>20</v>
      </c>
      <c r="B24" s="28">
        <v>-181</v>
      </c>
      <c r="C24" s="29">
        <v>2126</v>
      </c>
      <c r="D24" s="29">
        <v>2643</v>
      </c>
      <c r="E24" s="29">
        <v>4590</v>
      </c>
      <c r="F24" s="29">
        <v>974</v>
      </c>
      <c r="G24" s="29">
        <v>15541</v>
      </c>
      <c r="H24" s="29">
        <v>13532</v>
      </c>
      <c r="I24" s="29">
        <v>17203</v>
      </c>
      <c r="J24" s="29">
        <v>25732</v>
      </c>
      <c r="K24" s="8"/>
      <c r="U24" s="5"/>
      <c r="V24" s="5"/>
    </row>
    <row r="25" spans="1:22" ht="24.75" customHeight="1">
      <c r="A25" s="27" t="s">
        <v>21</v>
      </c>
      <c r="B25" s="30">
        <f>SUM(B26:B28)</f>
        <v>273516</v>
      </c>
      <c r="C25" s="8">
        <f aca="true" t="shared" si="4" ref="C25:J25">SUM(C26:C28)</f>
        <v>279971</v>
      </c>
      <c r="D25" s="8">
        <f t="shared" si="4"/>
        <v>281837</v>
      </c>
      <c r="E25" s="8">
        <f t="shared" si="4"/>
        <v>309070</v>
      </c>
      <c r="F25" s="8">
        <f t="shared" si="4"/>
        <v>296772</v>
      </c>
      <c r="G25" s="8">
        <f t="shared" si="4"/>
        <v>310959</v>
      </c>
      <c r="H25" s="8">
        <f t="shared" si="4"/>
        <v>333272</v>
      </c>
      <c r="I25" s="8">
        <f t="shared" si="4"/>
        <v>340020</v>
      </c>
      <c r="J25" s="8">
        <f t="shared" si="4"/>
        <v>328229</v>
      </c>
      <c r="K25" s="8"/>
      <c r="U25" s="5"/>
      <c r="V25" s="5"/>
    </row>
    <row r="26" spans="1:22" ht="24.75" customHeight="1">
      <c r="A26" s="27" t="s">
        <v>22</v>
      </c>
      <c r="B26" s="28">
        <v>77917</v>
      </c>
      <c r="C26" s="29">
        <v>82058</v>
      </c>
      <c r="D26" s="29">
        <v>86543</v>
      </c>
      <c r="E26" s="29">
        <v>84719</v>
      </c>
      <c r="F26" s="29">
        <v>85894</v>
      </c>
      <c r="G26" s="29">
        <v>83530</v>
      </c>
      <c r="H26" s="29">
        <v>88404</v>
      </c>
      <c r="I26" s="29">
        <v>98590</v>
      </c>
      <c r="J26" s="29">
        <v>96462</v>
      </c>
      <c r="K26" s="8"/>
      <c r="U26" s="5"/>
      <c r="V26" s="5"/>
    </row>
    <row r="27" spans="1:22" ht="24.75" customHeight="1">
      <c r="A27" s="27" t="s">
        <v>23</v>
      </c>
      <c r="B27" s="28">
        <v>148148</v>
      </c>
      <c r="C27" s="29">
        <v>146469</v>
      </c>
      <c r="D27" s="29">
        <v>140046</v>
      </c>
      <c r="E27" s="29">
        <v>158896</v>
      </c>
      <c r="F27" s="29">
        <v>137775</v>
      </c>
      <c r="G27" s="29">
        <v>148699</v>
      </c>
      <c r="H27" s="29">
        <v>163248</v>
      </c>
      <c r="I27" s="29">
        <v>159900</v>
      </c>
      <c r="J27" s="29">
        <v>154046</v>
      </c>
      <c r="K27" s="8"/>
      <c r="U27" s="5"/>
      <c r="V27" s="5"/>
    </row>
    <row r="28" spans="1:21" ht="24.75" customHeight="1">
      <c r="A28" s="27" t="s">
        <v>24</v>
      </c>
      <c r="B28" s="28">
        <v>47451</v>
      </c>
      <c r="C28" s="29">
        <v>51444</v>
      </c>
      <c r="D28" s="29">
        <v>55248</v>
      </c>
      <c r="E28" s="29">
        <v>65455</v>
      </c>
      <c r="F28" s="29">
        <v>73103</v>
      </c>
      <c r="G28" s="29">
        <v>78730</v>
      </c>
      <c r="H28" s="29">
        <v>81620</v>
      </c>
      <c r="I28" s="29">
        <v>81530</v>
      </c>
      <c r="J28" s="29">
        <v>77721</v>
      </c>
      <c r="K28" s="8"/>
      <c r="U28" s="5"/>
    </row>
    <row r="29" spans="1:21" ht="24.7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  <c r="U29" s="5"/>
    </row>
    <row r="30" spans="1:11" s="22" customFormat="1" ht="24.75" customHeight="1">
      <c r="A30" s="19" t="s">
        <v>25</v>
      </c>
      <c r="B30" s="20">
        <f>SUM(B6+B12+B21)</f>
        <v>1875877</v>
      </c>
      <c r="C30" s="21">
        <f aca="true" t="shared" si="5" ref="C30:J30">SUM(C6+C12+C21)</f>
        <v>1998674</v>
      </c>
      <c r="D30" s="21">
        <f t="shared" si="5"/>
        <v>2120249</v>
      </c>
      <c r="E30" s="21">
        <f t="shared" si="5"/>
        <v>2189825</v>
      </c>
      <c r="F30" s="21">
        <f t="shared" si="5"/>
        <v>2295326</v>
      </c>
      <c r="G30" s="21">
        <f t="shared" si="5"/>
        <v>2435446</v>
      </c>
      <c r="H30" s="21">
        <f t="shared" si="5"/>
        <v>2613898</v>
      </c>
      <c r="I30" s="21">
        <f t="shared" si="5"/>
        <v>2837676</v>
      </c>
      <c r="J30" s="21">
        <f t="shared" si="5"/>
        <v>2906023</v>
      </c>
      <c r="K30" s="21"/>
    </row>
    <row r="31" spans="1:13" ht="15" customHeight="1">
      <c r="A31" s="24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spans="1:11" s="22" customFormat="1" ht="24.75" customHeight="1">
      <c r="A32" s="19" t="s">
        <v>27</v>
      </c>
      <c r="B32" s="31"/>
      <c r="C32" s="32"/>
      <c r="D32" s="32"/>
      <c r="E32" s="32"/>
      <c r="F32" s="32"/>
      <c r="G32" s="32"/>
      <c r="H32" s="32"/>
      <c r="I32" s="32"/>
      <c r="J32" s="32"/>
      <c r="K32" s="21"/>
    </row>
    <row r="33" spans="1:11" s="22" customFormat="1" ht="17.25" customHeight="1">
      <c r="A33" s="19" t="s">
        <v>28</v>
      </c>
      <c r="B33" s="31">
        <v>180614</v>
      </c>
      <c r="C33" s="32">
        <v>233264</v>
      </c>
      <c r="D33" s="32">
        <v>295192</v>
      </c>
      <c r="E33" s="32">
        <v>267571</v>
      </c>
      <c r="F33" s="32">
        <v>324667</v>
      </c>
      <c r="G33" s="32">
        <v>356694</v>
      </c>
      <c r="H33" s="32">
        <v>419453</v>
      </c>
      <c r="I33" s="32">
        <v>468399</v>
      </c>
      <c r="J33" s="32">
        <v>355232</v>
      </c>
      <c r="K33" s="21"/>
    </row>
    <row r="34" spans="1:11" ht="17.25" customHeight="1">
      <c r="A34" s="24"/>
      <c r="B34" s="33"/>
      <c r="C34" s="29"/>
      <c r="D34" s="29"/>
      <c r="E34" s="29"/>
      <c r="F34" s="29"/>
      <c r="G34" s="29"/>
      <c r="H34" s="29"/>
      <c r="I34" s="29"/>
      <c r="J34" s="29"/>
      <c r="K34" s="8"/>
    </row>
    <row r="35" spans="1:11" s="22" customFormat="1" ht="24.75" customHeight="1">
      <c r="A35" s="34" t="s">
        <v>29</v>
      </c>
      <c r="B35" s="35" t="s">
        <v>30</v>
      </c>
      <c r="C35" s="36"/>
      <c r="D35" s="36"/>
      <c r="E35" s="36"/>
      <c r="F35" s="36"/>
      <c r="G35" s="32"/>
      <c r="H35" s="32"/>
      <c r="I35" s="32"/>
      <c r="J35" s="32"/>
      <c r="K35" s="21"/>
    </row>
    <row r="36" spans="1:11" s="22" customFormat="1" ht="18" customHeight="1">
      <c r="A36" s="37" t="s">
        <v>31</v>
      </c>
      <c r="B36" s="32">
        <v>1514</v>
      </c>
      <c r="C36" s="32">
        <v>1608</v>
      </c>
      <c r="D36" s="32">
        <v>1699</v>
      </c>
      <c r="E36" s="32">
        <v>1752</v>
      </c>
      <c r="F36" s="32">
        <v>1838</v>
      </c>
      <c r="G36" s="32">
        <v>1954</v>
      </c>
      <c r="H36" s="32">
        <v>2102</v>
      </c>
      <c r="I36" s="32">
        <v>2289</v>
      </c>
      <c r="J36" s="32">
        <v>2349</v>
      </c>
      <c r="K36" s="21"/>
    </row>
    <row r="37" spans="1:11" ht="12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8"/>
    </row>
    <row r="38" spans="1:11" ht="12">
      <c r="A38" s="33" t="s">
        <v>32</v>
      </c>
      <c r="B38" s="33"/>
      <c r="C38" s="33"/>
      <c r="D38" s="33"/>
      <c r="E38" s="33"/>
      <c r="F38" s="33"/>
      <c r="G38" s="29"/>
      <c r="H38" s="29"/>
      <c r="I38" s="29"/>
      <c r="J38" s="29"/>
      <c r="K38" s="8"/>
    </row>
    <row r="39" spans="1:11" ht="12">
      <c r="A39" s="40"/>
      <c r="B39" s="33"/>
      <c r="C39" s="33"/>
      <c r="D39" s="33"/>
      <c r="E39" s="33"/>
      <c r="F39" s="33"/>
      <c r="G39" s="29"/>
      <c r="H39" s="29"/>
      <c r="I39" s="29"/>
      <c r="J39" s="29"/>
      <c r="K39" s="8"/>
    </row>
    <row r="40" spans="1:11" ht="12">
      <c r="A40" s="33"/>
      <c r="B40" s="33"/>
      <c r="C40" s="33"/>
      <c r="D40" s="33"/>
      <c r="E40" s="33"/>
      <c r="F40" s="33"/>
      <c r="G40" s="29"/>
      <c r="H40" s="29"/>
      <c r="I40" s="29"/>
      <c r="J40" s="29"/>
      <c r="K40" s="8"/>
    </row>
    <row r="41" spans="1:11" ht="12">
      <c r="A41" s="33"/>
      <c r="B41" s="33"/>
      <c r="C41" s="33"/>
      <c r="D41" s="33"/>
      <c r="E41" s="33"/>
      <c r="F41" s="33"/>
      <c r="G41" s="29"/>
      <c r="H41" s="29"/>
      <c r="I41" s="29"/>
      <c r="J41" s="29"/>
      <c r="K41" s="8"/>
    </row>
    <row r="42" spans="1:10" ht="12">
      <c r="A42" s="33"/>
      <c r="B42" s="33"/>
      <c r="C42" s="33"/>
      <c r="D42" s="33"/>
      <c r="E42" s="33"/>
      <c r="F42" s="33"/>
      <c r="G42" s="29"/>
      <c r="H42" s="29"/>
      <c r="I42" s="29"/>
      <c r="J42" s="29"/>
    </row>
    <row r="43" spans="1:10" ht="12">
      <c r="A43" s="33"/>
      <c r="G43" s="8"/>
      <c r="H43" s="8"/>
      <c r="I43" s="8"/>
      <c r="J43" s="8"/>
    </row>
    <row r="44" spans="7:10" ht="12">
      <c r="G44" s="8"/>
      <c r="H44" s="8"/>
      <c r="I44" s="8"/>
      <c r="J44" s="8"/>
    </row>
    <row r="45" spans="7:10" ht="12">
      <c r="G45" s="8"/>
      <c r="H45" s="8"/>
      <c r="I45" s="8"/>
      <c r="J45" s="8"/>
    </row>
    <row r="46" spans="7:10" ht="12">
      <c r="G46" s="8"/>
      <c r="H46" s="8"/>
      <c r="I46" s="8"/>
      <c r="J46" s="8"/>
    </row>
    <row r="47" spans="7:10" ht="12">
      <c r="G47" s="8"/>
      <c r="H47" s="8"/>
      <c r="I47" s="8"/>
      <c r="J47" s="8"/>
    </row>
    <row r="48" spans="7:10" ht="12">
      <c r="G48" s="8"/>
      <c r="H48" s="8"/>
      <c r="I48" s="8"/>
      <c r="J48" s="8"/>
    </row>
    <row r="49" spans="7:10" ht="12">
      <c r="G49" s="8"/>
      <c r="H49" s="8"/>
      <c r="I49" s="8"/>
      <c r="J49" s="8"/>
    </row>
    <row r="50" spans="7:10" ht="12">
      <c r="G50" s="8"/>
      <c r="H50" s="8"/>
      <c r="I50" s="8"/>
      <c r="J50" s="8"/>
    </row>
    <row r="51" spans="7:10" ht="12">
      <c r="G51" s="8"/>
      <c r="H51" s="8"/>
      <c r="I51" s="8"/>
      <c r="J51" s="8"/>
    </row>
    <row r="52" spans="7:10" ht="12">
      <c r="G52" s="8"/>
      <c r="H52" s="8"/>
      <c r="I52" s="8"/>
      <c r="J52" s="8"/>
    </row>
    <row r="53" spans="7:10" ht="12">
      <c r="G53" s="8"/>
      <c r="H53" s="8"/>
      <c r="I53" s="8"/>
      <c r="J53" s="8"/>
    </row>
    <row r="54" spans="7:10" ht="12">
      <c r="G54" s="8"/>
      <c r="H54" s="8"/>
      <c r="I54" s="8"/>
      <c r="J54" s="8"/>
    </row>
    <row r="55" spans="7:10" ht="12">
      <c r="G55" s="8"/>
      <c r="H55" s="8"/>
      <c r="I55" s="8"/>
      <c r="J55" s="8"/>
    </row>
    <row r="56" spans="7:10" ht="12">
      <c r="G56" s="8"/>
      <c r="H56" s="8"/>
      <c r="I56" s="8"/>
      <c r="J56" s="8"/>
    </row>
    <row r="57" spans="7:10" ht="12">
      <c r="G57" s="8"/>
      <c r="H57" s="8"/>
      <c r="I57" s="8"/>
      <c r="J57" s="8"/>
    </row>
    <row r="58" spans="7:10" ht="12">
      <c r="G58" s="8"/>
      <c r="H58" s="8"/>
      <c r="I58" s="8"/>
      <c r="J58" s="8"/>
    </row>
    <row r="59" spans="7:10" ht="12">
      <c r="G59" s="8"/>
      <c r="H59" s="8"/>
      <c r="I59" s="8"/>
      <c r="J59" s="8"/>
    </row>
    <row r="60" spans="7:10" ht="12">
      <c r="G60" s="8"/>
      <c r="H60" s="8"/>
      <c r="I60" s="8"/>
      <c r="J60" s="8"/>
    </row>
    <row r="61" spans="7:10" ht="12">
      <c r="G61" s="8"/>
      <c r="H61" s="8"/>
      <c r="I61" s="8"/>
      <c r="J61" s="8"/>
    </row>
    <row r="62" spans="7:10" ht="12">
      <c r="G62" s="8"/>
      <c r="H62" s="8"/>
      <c r="I62" s="8"/>
      <c r="J62" s="8"/>
    </row>
    <row r="63" spans="7:10" ht="12">
      <c r="G63" s="8"/>
      <c r="H63" s="8"/>
      <c r="I63" s="8"/>
      <c r="J63" s="8"/>
    </row>
    <row r="64" spans="7:10" ht="12">
      <c r="G64" s="8"/>
      <c r="H64" s="8"/>
      <c r="I64" s="8"/>
      <c r="J64" s="8"/>
    </row>
    <row r="65" spans="7:10" ht="12">
      <c r="G65" s="8"/>
      <c r="H65" s="8"/>
      <c r="I65" s="8"/>
      <c r="J65" s="8"/>
    </row>
    <row r="66" spans="7:10" ht="12">
      <c r="G66" s="8"/>
      <c r="H66" s="8"/>
      <c r="I66" s="8"/>
      <c r="J66" s="8"/>
    </row>
    <row r="67" spans="7:10" ht="12">
      <c r="G67" s="8"/>
      <c r="H67" s="8"/>
      <c r="I67" s="8"/>
      <c r="J67" s="8"/>
    </row>
    <row r="68" spans="7:10" ht="12">
      <c r="G68" s="8"/>
      <c r="H68" s="8"/>
      <c r="I68" s="8"/>
      <c r="J68" s="8"/>
    </row>
    <row r="69" spans="7:10" ht="12">
      <c r="G69" s="8"/>
      <c r="H69" s="8"/>
      <c r="I69" s="8"/>
      <c r="J69" s="8"/>
    </row>
    <row r="70" spans="7:10" ht="12">
      <c r="G70" s="8"/>
      <c r="H70" s="8"/>
      <c r="I70" s="8"/>
      <c r="J70" s="8"/>
    </row>
    <row r="71" spans="7:10" ht="12">
      <c r="G71" s="8"/>
      <c r="H71" s="8"/>
      <c r="I71" s="8"/>
      <c r="J71" s="8"/>
    </row>
    <row r="72" spans="7:10" ht="12">
      <c r="G72" s="8"/>
      <c r="H72" s="8"/>
      <c r="I72" s="8"/>
      <c r="J72" s="8"/>
    </row>
    <row r="73" spans="7:10" ht="12">
      <c r="G73" s="8"/>
      <c r="H73" s="8"/>
      <c r="I73" s="8"/>
      <c r="J73" s="8"/>
    </row>
    <row r="74" spans="7:10" ht="12">
      <c r="G74" s="8"/>
      <c r="H74" s="8"/>
      <c r="I74" s="8"/>
      <c r="J74" s="8"/>
    </row>
    <row r="75" spans="7:10" ht="12">
      <c r="G75" s="8"/>
      <c r="H75" s="8"/>
      <c r="I75" s="8"/>
      <c r="J75" s="8"/>
    </row>
    <row r="76" spans="7:10" ht="12">
      <c r="G76" s="8"/>
      <c r="H76" s="8"/>
      <c r="I76" s="8"/>
      <c r="J76" s="8"/>
    </row>
    <row r="77" spans="7:10" ht="12">
      <c r="G77" s="8"/>
      <c r="H77" s="8"/>
      <c r="I77" s="8"/>
      <c r="J77" s="8"/>
    </row>
    <row r="78" spans="7:10" ht="12">
      <c r="G78" s="8"/>
      <c r="H78" s="8"/>
      <c r="I78" s="8"/>
      <c r="J78" s="8"/>
    </row>
    <row r="79" spans="7:10" ht="12">
      <c r="G79" s="8"/>
      <c r="H79" s="8"/>
      <c r="I79" s="8"/>
      <c r="J79" s="8"/>
    </row>
    <row r="80" spans="7:10" ht="12">
      <c r="G80" s="8"/>
      <c r="H80" s="8"/>
      <c r="I80" s="8"/>
      <c r="J80" s="8"/>
    </row>
    <row r="81" spans="7:10" ht="12">
      <c r="G81" s="8"/>
      <c r="H81" s="8"/>
      <c r="I81" s="8"/>
      <c r="J81" s="8"/>
    </row>
    <row r="82" spans="7:10" ht="12">
      <c r="G82" s="8"/>
      <c r="H82" s="8"/>
      <c r="I82" s="8"/>
      <c r="J82" s="8"/>
    </row>
    <row r="83" spans="7:10" ht="12">
      <c r="G83" s="8"/>
      <c r="H83" s="8"/>
      <c r="I83" s="8"/>
      <c r="J83" s="8"/>
    </row>
    <row r="84" spans="7:10" ht="12">
      <c r="G84" s="8"/>
      <c r="H84" s="8"/>
      <c r="I84" s="8"/>
      <c r="J84" s="8"/>
    </row>
    <row r="85" spans="7:10" ht="12">
      <c r="G85" s="8"/>
      <c r="H85" s="8"/>
      <c r="I85" s="8"/>
      <c r="J85" s="8"/>
    </row>
    <row r="86" spans="7:10" ht="12">
      <c r="G86" s="8"/>
      <c r="H86" s="8"/>
      <c r="I86" s="8"/>
      <c r="J86" s="8"/>
    </row>
    <row r="87" spans="7:10" ht="12">
      <c r="G87" s="8"/>
      <c r="H87" s="8"/>
      <c r="I87" s="8"/>
      <c r="J87" s="8"/>
    </row>
    <row r="88" spans="7:10" ht="12">
      <c r="G88" s="8"/>
      <c r="H88" s="8"/>
      <c r="I88" s="8"/>
      <c r="J88" s="8"/>
    </row>
    <row r="89" spans="7:10" ht="12">
      <c r="G89" s="8"/>
      <c r="H89" s="8"/>
      <c r="I89" s="8"/>
      <c r="J89" s="8"/>
    </row>
    <row r="90" spans="7:10" ht="12">
      <c r="G90" s="8"/>
      <c r="H90" s="8"/>
      <c r="I90" s="8"/>
      <c r="J90" s="8"/>
    </row>
    <row r="91" spans="7:10" ht="12">
      <c r="G91" s="8"/>
      <c r="H91" s="8"/>
      <c r="I91" s="8"/>
      <c r="J91" s="8"/>
    </row>
    <row r="92" spans="7:10" ht="12">
      <c r="G92" s="8"/>
      <c r="H92" s="8"/>
      <c r="I92" s="8"/>
      <c r="J92" s="8"/>
    </row>
    <row r="93" spans="7:10" ht="12">
      <c r="G93" s="8"/>
      <c r="H93" s="8"/>
      <c r="I93" s="8"/>
      <c r="J93" s="8"/>
    </row>
    <row r="94" spans="7:10" ht="12">
      <c r="G94" s="8"/>
      <c r="H94" s="8"/>
      <c r="I94" s="8"/>
      <c r="J94" s="8"/>
    </row>
    <row r="95" spans="7:10" ht="12">
      <c r="G95" s="8"/>
      <c r="H95" s="8"/>
      <c r="I95" s="8"/>
      <c r="J95" s="8"/>
    </row>
    <row r="96" spans="7:10" ht="12">
      <c r="G96" s="8"/>
      <c r="H96" s="8"/>
      <c r="I96" s="8"/>
      <c r="J96" s="8"/>
    </row>
    <row r="97" spans="7:10" ht="12">
      <c r="G97" s="8"/>
      <c r="H97" s="8"/>
      <c r="I97" s="8"/>
      <c r="J97" s="8"/>
    </row>
    <row r="98" spans="7:10" ht="12">
      <c r="G98" s="8"/>
      <c r="H98" s="8"/>
      <c r="I98" s="8"/>
      <c r="J98" s="8"/>
    </row>
    <row r="99" spans="7:10" ht="12">
      <c r="G99" s="8"/>
      <c r="H99" s="8"/>
      <c r="I99" s="8"/>
      <c r="J99" s="8"/>
    </row>
    <row r="100" spans="7:10" ht="12">
      <c r="G100" s="8"/>
      <c r="H100" s="8"/>
      <c r="I100" s="8"/>
      <c r="J100" s="8"/>
    </row>
    <row r="101" spans="7:10" ht="12">
      <c r="G101" s="8"/>
      <c r="H101" s="8"/>
      <c r="I101" s="8"/>
      <c r="J101" s="8"/>
    </row>
    <row r="102" spans="7:10" ht="12">
      <c r="G102" s="8"/>
      <c r="H102" s="8"/>
      <c r="I102" s="8"/>
      <c r="J102" s="8"/>
    </row>
    <row r="103" spans="7:10" ht="12">
      <c r="G103" s="8"/>
      <c r="H103" s="8"/>
      <c r="I103" s="8"/>
      <c r="J103" s="8"/>
    </row>
    <row r="104" spans="7:10" ht="12">
      <c r="G104" s="8"/>
      <c r="H104" s="8"/>
      <c r="I104" s="8"/>
      <c r="J104" s="8"/>
    </row>
    <row r="105" spans="7:10" ht="12">
      <c r="G105" s="8"/>
      <c r="H105" s="8"/>
      <c r="I105" s="8"/>
      <c r="J105" s="8"/>
    </row>
    <row r="106" spans="7:10" ht="12">
      <c r="G106" s="8"/>
      <c r="H106" s="8"/>
      <c r="I106" s="8"/>
      <c r="J106" s="8"/>
    </row>
    <row r="107" spans="7:10" ht="12">
      <c r="G107" s="8"/>
      <c r="H107" s="8"/>
      <c r="I107" s="8"/>
      <c r="J107" s="8"/>
    </row>
    <row r="108" spans="7:10" ht="12">
      <c r="G108" s="8"/>
      <c r="H108" s="8"/>
      <c r="I108" s="8"/>
      <c r="J108" s="8"/>
    </row>
    <row r="109" spans="7:10" ht="12">
      <c r="G109" s="8"/>
      <c r="H109" s="8"/>
      <c r="I109" s="8"/>
      <c r="J109" s="8"/>
    </row>
    <row r="110" spans="7:10" ht="12">
      <c r="G110" s="8"/>
      <c r="H110" s="8"/>
      <c r="I110" s="8"/>
      <c r="J110" s="8"/>
    </row>
    <row r="111" spans="7:10" ht="12">
      <c r="G111" s="8"/>
      <c r="H111" s="8"/>
      <c r="I111" s="8"/>
      <c r="J111" s="8"/>
    </row>
    <row r="112" spans="7:10" ht="12">
      <c r="G112" s="8"/>
      <c r="H112" s="8"/>
      <c r="I112" s="8"/>
      <c r="J112" s="8"/>
    </row>
    <row r="113" spans="7:10" ht="12">
      <c r="G113" s="8"/>
      <c r="H113" s="8"/>
      <c r="I113" s="8"/>
      <c r="J113" s="8"/>
    </row>
    <row r="114" spans="7:10" ht="12">
      <c r="G114" s="8"/>
      <c r="H114" s="8"/>
      <c r="I114" s="8"/>
      <c r="J114" s="8"/>
    </row>
    <row r="115" spans="7:10" ht="12">
      <c r="G115" s="8"/>
      <c r="H115" s="8"/>
      <c r="I115" s="8"/>
      <c r="J115" s="8"/>
    </row>
    <row r="116" spans="7:10" ht="12">
      <c r="G116" s="8"/>
      <c r="H116" s="8"/>
      <c r="I116" s="8"/>
      <c r="J116" s="8"/>
    </row>
    <row r="117" spans="7:10" ht="12">
      <c r="G117" s="8"/>
      <c r="H117" s="8"/>
      <c r="I117" s="8"/>
      <c r="J117" s="8"/>
    </row>
    <row r="118" spans="7:10" ht="12">
      <c r="G118" s="8"/>
      <c r="H118" s="8"/>
      <c r="I118" s="8"/>
      <c r="J118" s="8"/>
    </row>
    <row r="119" spans="7:10" ht="12">
      <c r="G119" s="8"/>
      <c r="H119" s="8"/>
      <c r="I119" s="8"/>
      <c r="J119" s="8"/>
    </row>
    <row r="120" spans="7:10" ht="12">
      <c r="G120" s="8"/>
      <c r="H120" s="8"/>
      <c r="I120" s="8"/>
      <c r="J120" s="8"/>
    </row>
    <row r="121" spans="7:10" ht="12">
      <c r="G121" s="8"/>
      <c r="H121" s="8"/>
      <c r="I121" s="8"/>
      <c r="J121" s="8"/>
    </row>
    <row r="122" spans="7:10" ht="12">
      <c r="G122" s="8"/>
      <c r="H122" s="8"/>
      <c r="I122" s="8"/>
      <c r="J122" s="8"/>
    </row>
    <row r="123" spans="7:10" ht="12">
      <c r="G123" s="8"/>
      <c r="H123" s="8"/>
      <c r="I123" s="8"/>
      <c r="J123" s="8"/>
    </row>
    <row r="124" spans="7:10" ht="12">
      <c r="G124" s="8"/>
      <c r="H124" s="8"/>
      <c r="I124" s="8"/>
      <c r="J124" s="8"/>
    </row>
    <row r="125" spans="7:10" ht="12">
      <c r="G125" s="8"/>
      <c r="H125" s="8"/>
      <c r="I125" s="8"/>
      <c r="J125" s="8"/>
    </row>
    <row r="126" spans="7:10" ht="12">
      <c r="G126" s="8"/>
      <c r="H126" s="8"/>
      <c r="I126" s="8"/>
      <c r="J126" s="8"/>
    </row>
    <row r="127" spans="7:10" ht="12">
      <c r="G127" s="8"/>
      <c r="H127" s="8"/>
      <c r="I127" s="8"/>
      <c r="J127" s="8"/>
    </row>
    <row r="128" spans="7:8" ht="12">
      <c r="G128" s="8"/>
      <c r="H128" s="8"/>
    </row>
    <row r="129" spans="7:8" ht="12">
      <c r="G129" s="8"/>
      <c r="H129" s="8"/>
    </row>
    <row r="130" spans="7:8" ht="12">
      <c r="G130" s="8"/>
      <c r="H130" s="8"/>
    </row>
    <row r="131" spans="7:8" ht="12">
      <c r="G131" s="8"/>
      <c r="H131" s="8"/>
    </row>
    <row r="132" spans="7:8" ht="12">
      <c r="G132" s="8"/>
      <c r="H132" s="8"/>
    </row>
    <row r="133" spans="7:8" ht="12">
      <c r="G133" s="8"/>
      <c r="H133" s="8"/>
    </row>
    <row r="134" spans="7:8" ht="12">
      <c r="G134" s="8"/>
      <c r="H134" s="8"/>
    </row>
    <row r="135" spans="7:8" ht="12">
      <c r="G135" s="8"/>
      <c r="H135" s="8"/>
    </row>
    <row r="136" spans="7:8" ht="12">
      <c r="G136" s="8"/>
      <c r="H136" s="8"/>
    </row>
    <row r="137" spans="7:8" ht="12">
      <c r="G137" s="8"/>
      <c r="H137" s="8"/>
    </row>
    <row r="138" spans="7:8" ht="12">
      <c r="G138" s="8"/>
      <c r="H138" s="8"/>
    </row>
    <row r="139" spans="7:8" ht="12">
      <c r="G139" s="8"/>
      <c r="H139" s="8"/>
    </row>
    <row r="140" spans="7:8" ht="12">
      <c r="G140" s="8"/>
      <c r="H140" s="8"/>
    </row>
    <row r="141" spans="7:8" ht="12">
      <c r="G141" s="8"/>
      <c r="H141" s="8"/>
    </row>
    <row r="142" spans="7:8" ht="12">
      <c r="G142" s="8"/>
      <c r="H142" s="8"/>
    </row>
    <row r="143" spans="7:8" ht="12">
      <c r="G143" s="8"/>
      <c r="H143" s="8"/>
    </row>
    <row r="144" spans="7:8" ht="12">
      <c r="G144" s="8"/>
      <c r="H144" s="8"/>
    </row>
    <row r="145" spans="7:8" ht="12">
      <c r="G145" s="8"/>
      <c r="H145" s="8"/>
    </row>
    <row r="146" spans="7:8" ht="12">
      <c r="G146" s="8"/>
      <c r="H146" s="8"/>
    </row>
    <row r="147" spans="7:8" ht="12">
      <c r="G147" s="8"/>
      <c r="H147" s="8"/>
    </row>
    <row r="148" spans="7:8" ht="12">
      <c r="G148" s="8"/>
      <c r="H148" s="8"/>
    </row>
    <row r="149" spans="7:8" ht="12">
      <c r="G149" s="8"/>
      <c r="H149" s="8"/>
    </row>
    <row r="150" spans="7:8" ht="12">
      <c r="G150" s="8"/>
      <c r="H150" s="8"/>
    </row>
    <row r="151" spans="7:8" ht="12">
      <c r="G151" s="8"/>
      <c r="H151" s="8"/>
    </row>
    <row r="152" spans="7:8" ht="12">
      <c r="G152" s="8"/>
      <c r="H152" s="8"/>
    </row>
    <row r="153" spans="7:8" ht="12">
      <c r="G153" s="8"/>
      <c r="H153" s="8"/>
    </row>
    <row r="154" spans="7:8" ht="12">
      <c r="G154" s="8"/>
      <c r="H154" s="8"/>
    </row>
    <row r="155" spans="7:8" ht="12">
      <c r="G155" s="8"/>
      <c r="H155" s="8"/>
    </row>
    <row r="156" spans="7:8" ht="12">
      <c r="G156" s="8"/>
      <c r="H156" s="8"/>
    </row>
    <row r="157" spans="7:8" ht="12">
      <c r="G157" s="8"/>
      <c r="H157" s="8"/>
    </row>
    <row r="158" spans="7:8" ht="12">
      <c r="G158" s="8"/>
      <c r="H158" s="8"/>
    </row>
    <row r="159" spans="7:8" ht="12">
      <c r="G159" s="8"/>
      <c r="H159" s="8"/>
    </row>
    <row r="160" spans="7:8" ht="12">
      <c r="G160" s="8"/>
      <c r="H160" s="8"/>
    </row>
    <row r="161" spans="7:8" ht="12">
      <c r="G161" s="8"/>
      <c r="H161" s="8"/>
    </row>
    <row r="162" spans="7:8" ht="12">
      <c r="G162" s="8"/>
      <c r="H162" s="8"/>
    </row>
    <row r="163" spans="7:8" ht="12">
      <c r="G163" s="8"/>
      <c r="H163" s="8"/>
    </row>
    <row r="164" spans="7:8" ht="12">
      <c r="G164" s="8"/>
      <c r="H164" s="8"/>
    </row>
    <row r="165" spans="7:8" ht="12">
      <c r="G165" s="8"/>
      <c r="H165" s="8"/>
    </row>
    <row r="166" spans="7:8" ht="12">
      <c r="G166" s="8"/>
      <c r="H166" s="8"/>
    </row>
    <row r="167" spans="7:8" ht="12">
      <c r="G167" s="8"/>
      <c r="H167" s="8"/>
    </row>
    <row r="168" spans="7:8" ht="12">
      <c r="G168" s="8"/>
      <c r="H168" s="8"/>
    </row>
    <row r="169" spans="7:8" ht="12">
      <c r="G169" s="8"/>
      <c r="H169" s="8"/>
    </row>
    <row r="170" spans="7:8" ht="12">
      <c r="G170" s="8"/>
      <c r="H170" s="8"/>
    </row>
    <row r="171" spans="7:8" ht="12">
      <c r="G171" s="8"/>
      <c r="H171" s="8"/>
    </row>
    <row r="172" spans="7:8" ht="12">
      <c r="G172" s="8"/>
      <c r="H172" s="8"/>
    </row>
    <row r="173" spans="7:8" ht="12">
      <c r="G173" s="8"/>
      <c r="H173" s="8"/>
    </row>
    <row r="174" spans="7:8" ht="12">
      <c r="G174" s="8"/>
      <c r="H174" s="8"/>
    </row>
    <row r="175" spans="7:8" ht="12">
      <c r="G175" s="8"/>
      <c r="H175" s="8"/>
    </row>
    <row r="176" spans="7:8" ht="12">
      <c r="G176" s="8"/>
      <c r="H176" s="8"/>
    </row>
    <row r="177" spans="7:8" ht="12">
      <c r="G177" s="8"/>
      <c r="H177" s="8"/>
    </row>
    <row r="178" spans="7:8" ht="12">
      <c r="G178" s="8"/>
      <c r="H178" s="8"/>
    </row>
    <row r="179" spans="7:8" ht="12">
      <c r="G179" s="8"/>
      <c r="H179" s="8"/>
    </row>
    <row r="180" spans="7:8" ht="12">
      <c r="G180" s="8"/>
      <c r="H180" s="8"/>
    </row>
    <row r="181" spans="7:8" ht="12">
      <c r="G181" s="8"/>
      <c r="H181" s="8"/>
    </row>
    <row r="182" spans="7:8" ht="12">
      <c r="G182" s="8"/>
      <c r="H182" s="8"/>
    </row>
    <row r="183" spans="7:8" ht="12">
      <c r="G183" s="8"/>
      <c r="H183" s="8"/>
    </row>
    <row r="184" spans="7:8" ht="12">
      <c r="G184" s="8"/>
      <c r="H184" s="8"/>
    </row>
    <row r="185" spans="7:8" ht="12">
      <c r="G185" s="8"/>
      <c r="H185" s="8"/>
    </row>
    <row r="186" spans="7:8" ht="12">
      <c r="G186" s="8"/>
      <c r="H186" s="8"/>
    </row>
    <row r="187" spans="7:8" ht="12">
      <c r="G187" s="8"/>
      <c r="H187" s="8"/>
    </row>
    <row r="188" spans="7:8" ht="12">
      <c r="G188" s="8"/>
      <c r="H188" s="8"/>
    </row>
    <row r="189" spans="7:8" ht="12">
      <c r="G189" s="8"/>
      <c r="H189" s="8"/>
    </row>
    <row r="190" spans="7:8" ht="12">
      <c r="G190" s="8"/>
      <c r="H190" s="8"/>
    </row>
    <row r="191" ht="12">
      <c r="G191" s="8"/>
    </row>
    <row r="192" ht="12">
      <c r="G192" s="8"/>
    </row>
    <row r="193" ht="12">
      <c r="G193" s="8"/>
    </row>
    <row r="194" ht="12">
      <c r="G194" s="8"/>
    </row>
    <row r="195" ht="12">
      <c r="G195" s="8"/>
    </row>
    <row r="196" ht="12">
      <c r="G196" s="8"/>
    </row>
    <row r="197" ht="12">
      <c r="G197" s="8"/>
    </row>
    <row r="198" ht="12">
      <c r="G198" s="8"/>
    </row>
    <row r="199" ht="12">
      <c r="G199" s="8"/>
    </row>
    <row r="200" ht="12">
      <c r="G200" s="8"/>
    </row>
    <row r="201" ht="12">
      <c r="G201" s="8"/>
    </row>
    <row r="202" ht="12">
      <c r="G202" s="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2009-04-08T07:35:51Z</dcterms:created>
  <dcterms:modified xsi:type="dcterms:W3CDTF">2009-04-08T07:35:59Z</dcterms:modified>
  <cp:category/>
  <cp:version/>
  <cp:contentType/>
  <cp:contentStatus/>
</cp:coreProperties>
</file>