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2A" sheetId="1" r:id="rId1"/>
    <sheet name="262B" sheetId="2" r:id="rId2"/>
  </sheets>
  <externalReferences>
    <externalReference r:id="rId5"/>
  </externalReferences>
  <definedNames>
    <definedName name="_xlnm.Print_Area" localSheetId="0">'262A'!$A$1:$K$22</definedName>
    <definedName name="_xlnm.Print_Area" localSheetId="1">'262B'!$A$1:$I$31</definedName>
  </definedNames>
  <calcPr fullCalcOnLoad="1"/>
</workbook>
</file>

<file path=xl/sharedStrings.xml><?xml version="1.0" encoding="utf-8"?>
<sst xmlns="http://schemas.openxmlformats.org/spreadsheetml/2006/main" count="72" uniqueCount="65">
  <si>
    <t>262. 　　登　　　　　　記</t>
  </si>
  <si>
    <t xml:space="preserve"> (単位  件、千円)</t>
  </si>
  <si>
    <t xml:space="preserve">       Ａ． 総　　　　　　　括</t>
  </si>
  <si>
    <t>甲　　　　　　　号</t>
  </si>
  <si>
    <t>乙　　　　号</t>
  </si>
  <si>
    <t>年次および法務局</t>
  </si>
  <si>
    <t>総　　　数</t>
  </si>
  <si>
    <t>不動産登記</t>
  </si>
  <si>
    <t>商業法人等の登記</t>
  </si>
  <si>
    <t>その他の登記</t>
  </si>
  <si>
    <t>謄抄本・閲覧・証明等</t>
  </si>
  <si>
    <t>件　数</t>
  </si>
  <si>
    <t>登録免許税</t>
  </si>
  <si>
    <t>件　数</t>
  </si>
  <si>
    <t>手数料</t>
  </si>
  <si>
    <t>平成元年　</t>
  </si>
  <si>
    <t>　　 2</t>
  </si>
  <si>
    <t>　　 3</t>
  </si>
  <si>
    <t>本局</t>
  </si>
  <si>
    <t>杵築支局</t>
  </si>
  <si>
    <t>臼杵支局</t>
  </si>
  <si>
    <t>佐伯支局</t>
  </si>
  <si>
    <t>竹田支局</t>
  </si>
  <si>
    <t>中津支局</t>
  </si>
  <si>
    <t>豊後高田支局</t>
  </si>
  <si>
    <t>日田支局</t>
  </si>
  <si>
    <t>資料：大分地方法務局</t>
  </si>
  <si>
    <t xml:space="preserve">  注）法務局の管轄地域区分は、巻末の「機関別等の管轄区域一覧表」を参照。</t>
  </si>
  <si>
    <t xml:space="preserve"> (単位  件)</t>
  </si>
  <si>
    <t>Ｂ．　商　　　業　　　法　　　人</t>
  </si>
  <si>
    <t>平　　成　　3　　年</t>
  </si>
  <si>
    <t>種類</t>
  </si>
  <si>
    <t>平成2年</t>
  </si>
  <si>
    <t>総　数</t>
  </si>
  <si>
    <t>会　　　　　　　　　　　社</t>
  </si>
  <si>
    <t>その他の</t>
  </si>
  <si>
    <t>合名会社</t>
  </si>
  <si>
    <t>合資会社</t>
  </si>
  <si>
    <t>株式会社</t>
  </si>
  <si>
    <t>有限会社</t>
  </si>
  <si>
    <t>計</t>
  </si>
  <si>
    <t>法 人 等</t>
  </si>
  <si>
    <t>総数</t>
  </si>
  <si>
    <t>会社を除く法人等</t>
  </si>
  <si>
    <t>設立</t>
  </si>
  <si>
    <t>合併による設立</t>
  </si>
  <si>
    <t>組織変更による設立</t>
  </si>
  <si>
    <t>支店設置</t>
  </si>
  <si>
    <t>本店又は支店の移転</t>
  </si>
  <si>
    <t>資本の増加</t>
  </si>
  <si>
    <t>合併による資本の増加</t>
  </si>
  <si>
    <t>転換社債</t>
  </si>
  <si>
    <t>破産和議に関する登記</t>
  </si>
  <si>
    <t>解散</t>
  </si>
  <si>
    <t>合併による解散</t>
  </si>
  <si>
    <t>組織変更による解散</t>
  </si>
  <si>
    <t>会社の継続</t>
  </si>
  <si>
    <t>会社の整理・会社更正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</si>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</sst>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Border="1" applyAlignment="1">
      <alignment horizontal="centerContinuous"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Border="1" applyAlignment="1">
      <alignment/>
    </xf>
    <xf numFmtId="0" fontId="23" fillId="0" borderId="0" xfId="0" applyFont="1" applyAlignment="1" applyProtection="1">
      <alignment horizontal="left"/>
      <protection/>
    </xf>
    <xf numFmtId="0" fontId="24" fillId="0" borderId="0" xfId="0" applyFont="1" applyBorder="1" applyAlignment="1">
      <alignment/>
    </xf>
    <xf numFmtId="0" fontId="24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5" fillId="0" borderId="10" xfId="0" applyFont="1" applyBorder="1" applyAlignment="1">
      <alignment vertical="top"/>
    </xf>
    <xf numFmtId="0" fontId="25" fillId="0" borderId="10" xfId="0" applyFont="1" applyBorder="1" applyAlignment="1">
      <alignment/>
    </xf>
    <xf numFmtId="0" fontId="26" fillId="0" borderId="11" xfId="0" applyFont="1" applyBorder="1" applyAlignment="1" applyProtection="1">
      <alignment horizontal="distributed"/>
      <protection/>
    </xf>
    <xf numFmtId="0" fontId="26" fillId="0" borderId="12" xfId="0" applyFont="1" applyBorder="1" applyAlignment="1" applyProtection="1">
      <alignment horizontal="centerContinuous"/>
      <protection/>
    </xf>
    <xf numFmtId="0" fontId="26" fillId="0" borderId="13" xfId="0" applyFont="1" applyBorder="1" applyAlignment="1" applyProtection="1">
      <alignment horizontal="centerContinuous"/>
      <protection/>
    </xf>
    <xf numFmtId="0" fontId="26" fillId="0" borderId="14" xfId="0" applyFont="1" applyBorder="1" applyAlignment="1" applyProtection="1">
      <alignment horizontal="centerContinuous"/>
      <protection/>
    </xf>
    <xf numFmtId="0" fontId="26" fillId="0" borderId="15" xfId="0" applyFont="1" applyBorder="1" applyAlignment="1" applyProtection="1">
      <alignment horizontal="centerContinuous"/>
      <protection/>
    </xf>
    <xf numFmtId="0" fontId="26" fillId="0" borderId="16" xfId="0" applyFont="1" applyBorder="1" applyAlignment="1" applyProtection="1">
      <alignment horizontal="centerContinuous"/>
      <protection/>
    </xf>
    <xf numFmtId="0" fontId="26" fillId="0" borderId="17" xfId="0" applyFont="1" applyBorder="1" applyAlignment="1" applyProtection="1">
      <alignment horizontal="centerContinuous"/>
      <protection/>
    </xf>
    <xf numFmtId="0" fontId="26" fillId="0" borderId="18" xfId="0" applyFont="1" applyBorder="1" applyAlignment="1" applyProtection="1">
      <alignment horizontal="centerContinuous"/>
      <protection/>
    </xf>
    <xf numFmtId="0" fontId="26" fillId="0" borderId="19" xfId="0" applyFont="1" applyBorder="1" applyAlignment="1">
      <alignment horizontal="distributed"/>
    </xf>
    <xf numFmtId="0" fontId="26" fillId="0" borderId="18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/>
    </xf>
    <xf numFmtId="38" fontId="24" fillId="0" borderId="0" xfId="48" applyFont="1" applyAlignment="1">
      <alignment/>
    </xf>
    <xf numFmtId="0" fontId="24" fillId="0" borderId="11" xfId="0" applyFont="1" applyBorder="1" applyAlignment="1" quotePrefix="1">
      <alignment horizontal="center"/>
    </xf>
    <xf numFmtId="0" fontId="27" fillId="0" borderId="11" xfId="0" applyFont="1" applyBorder="1" applyAlignment="1" quotePrefix="1">
      <alignment horizontal="center"/>
    </xf>
    <xf numFmtId="38" fontId="27" fillId="0" borderId="20" xfId="48" applyFont="1" applyBorder="1" applyAlignment="1">
      <alignment/>
    </xf>
    <xf numFmtId="38" fontId="27" fillId="0" borderId="0" xfId="48" applyFont="1" applyBorder="1" applyAlignment="1">
      <alignment/>
    </xf>
    <xf numFmtId="0" fontId="25" fillId="0" borderId="0" xfId="0" applyFont="1" applyAlignment="1">
      <alignment/>
    </xf>
    <xf numFmtId="0" fontId="24" fillId="0" borderId="11" xfId="0" applyFont="1" applyBorder="1" applyAlignment="1" quotePrefix="1">
      <alignment horizontal="distributed"/>
    </xf>
    <xf numFmtId="38" fontId="24" fillId="0" borderId="0" xfId="48" applyFont="1" applyBorder="1" applyAlignment="1">
      <alignment/>
    </xf>
    <xf numFmtId="41" fontId="24" fillId="0" borderId="0" xfId="48" applyNumberFormat="1" applyFont="1" applyAlignment="1" applyProtection="1">
      <alignment/>
      <protection locked="0"/>
    </xf>
    <xf numFmtId="0" fontId="24" fillId="0" borderId="21" xfId="0" applyFont="1" applyBorder="1" applyAlignment="1">
      <alignment/>
    </xf>
    <xf numFmtId="0" fontId="18" fillId="0" borderId="21" xfId="0" applyFont="1" applyBorder="1" applyAlignment="1">
      <alignment/>
    </xf>
    <xf numFmtId="0" fontId="24" fillId="0" borderId="0" xfId="0" applyFont="1" applyAlignment="1">
      <alignment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15" xfId="0" applyFont="1" applyBorder="1" applyAlignment="1">
      <alignment horizontal="centerContinuous"/>
    </xf>
    <xf numFmtId="0" fontId="26" fillId="0" borderId="14" xfId="0" applyFont="1" applyBorder="1" applyAlignment="1">
      <alignment horizontal="centerContinuous"/>
    </xf>
    <xf numFmtId="0" fontId="26" fillId="0" borderId="11" xfId="0" applyFont="1" applyBorder="1" applyAlignment="1" applyProtection="1">
      <alignment horizontal="centerContinuous"/>
      <protection/>
    </xf>
    <xf numFmtId="0" fontId="26" fillId="0" borderId="24" xfId="0" applyFont="1" applyBorder="1" applyAlignment="1" applyProtection="1">
      <alignment horizontal="center"/>
      <protection/>
    </xf>
    <xf numFmtId="0" fontId="26" fillId="0" borderId="20" xfId="0" applyFont="1" applyBorder="1" applyAlignment="1" applyProtection="1">
      <alignment horizontal="center"/>
      <protection/>
    </xf>
    <xf numFmtId="0" fontId="26" fillId="0" borderId="19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7" fillId="0" borderId="11" xfId="0" applyFont="1" applyBorder="1" applyAlignment="1">
      <alignment horizontal="distributed"/>
    </xf>
    <xf numFmtId="41" fontId="27" fillId="0" borderId="0" xfId="48" applyNumberFormat="1" applyFont="1" applyAlignment="1">
      <alignment/>
    </xf>
    <xf numFmtId="41" fontId="27" fillId="0" borderId="21" xfId="48" applyNumberFormat="1" applyFont="1" applyBorder="1" applyAlignment="1">
      <alignment/>
    </xf>
    <xf numFmtId="41" fontId="24" fillId="0" borderId="0" xfId="48" applyNumberFormat="1" applyFont="1" applyBorder="1" applyAlignment="1">
      <alignment/>
    </xf>
    <xf numFmtId="41" fontId="24" fillId="0" borderId="0" xfId="48" applyNumberFormat="1" applyFont="1" applyAlignment="1">
      <alignment/>
    </xf>
    <xf numFmtId="41" fontId="24" fillId="0" borderId="0" xfId="0" applyNumberFormat="1" applyFont="1" applyAlignment="1">
      <alignment/>
    </xf>
    <xf numFmtId="41" fontId="24" fillId="0" borderId="0" xfId="0" applyNumberFormat="1" applyFont="1" applyBorder="1" applyAlignment="1">
      <alignment/>
    </xf>
    <xf numFmtId="0" fontId="24" fillId="0" borderId="19" xfId="0" applyFont="1" applyBorder="1" applyAlignment="1">
      <alignment horizontal="distributed"/>
    </xf>
    <xf numFmtId="41" fontId="24" fillId="0" borderId="16" xfId="0" applyNumberFormat="1" applyFont="1" applyBorder="1" applyAlignment="1">
      <alignment/>
    </xf>
    <xf numFmtId="41" fontId="24" fillId="0" borderId="16" xfId="48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22-1&#21496;&#27861;255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"/>
      <sheetName val="256"/>
      <sheetName val="257"/>
      <sheetName val="258"/>
      <sheetName val="259"/>
      <sheetName val="260"/>
      <sheetName val="261"/>
      <sheetName val="262A"/>
      <sheetName val="262B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1">
      <selection activeCell="I8" sqref="I8"/>
    </sheetView>
  </sheetViews>
  <sheetFormatPr defaultColWidth="9.00390625" defaultRowHeight="13.5"/>
  <cols>
    <col min="1" max="1" width="14.00390625" style="1" customWidth="1"/>
    <col min="2" max="2" width="8.00390625" style="1" customWidth="1"/>
    <col min="3" max="3" width="9.375" style="1" customWidth="1"/>
    <col min="4" max="4" width="8.00390625" style="1" customWidth="1"/>
    <col min="5" max="5" width="9.875" style="1" customWidth="1"/>
    <col min="6" max="6" width="7.125" style="1" customWidth="1"/>
    <col min="7" max="7" width="8.625" style="1" customWidth="1"/>
    <col min="8" max="8" width="4.625" style="1" customWidth="1"/>
    <col min="9" max="9" width="8.625" style="1" customWidth="1"/>
    <col min="10" max="10" width="9.375" style="1" customWidth="1"/>
    <col min="11" max="11" width="8.50390625" style="1" customWidth="1"/>
    <col min="12" max="16384" width="9.00390625" style="1" customWidth="1"/>
  </cols>
  <sheetData>
    <row r="1" spans="2:8" ht="21">
      <c r="B1" s="2"/>
      <c r="C1" s="3"/>
      <c r="D1" s="3"/>
      <c r="E1" s="3"/>
      <c r="F1" s="3"/>
      <c r="G1" s="3"/>
      <c r="H1" s="3"/>
    </row>
    <row r="2" spans="1:11" ht="17.25">
      <c r="A2" s="4" t="s">
        <v>0</v>
      </c>
      <c r="B2" s="5"/>
      <c r="C2" s="6"/>
      <c r="D2" s="4"/>
      <c r="E2" s="6"/>
      <c r="F2" s="4"/>
      <c r="G2" s="4"/>
      <c r="H2" s="4"/>
      <c r="I2" s="6"/>
      <c r="J2" s="6"/>
      <c r="K2" s="6"/>
    </row>
    <row r="3" spans="2:8" ht="12.75" customHeight="1">
      <c r="B3" s="7"/>
      <c r="C3" s="8"/>
      <c r="D3" s="9"/>
      <c r="F3" s="8"/>
      <c r="G3" s="8"/>
      <c r="H3" s="8"/>
    </row>
    <row r="4" spans="1:8" ht="15" customHeight="1" thickBot="1">
      <c r="A4" s="10" t="s">
        <v>1</v>
      </c>
      <c r="B4" s="11"/>
      <c r="C4" s="11"/>
      <c r="D4" s="12" t="s">
        <v>2</v>
      </c>
      <c r="E4" s="13"/>
      <c r="F4" s="13"/>
      <c r="G4" s="13"/>
      <c r="H4" s="13"/>
    </row>
    <row r="5" spans="1:11" ht="14.25" thickTop="1">
      <c r="A5" s="14"/>
      <c r="B5" s="15" t="s">
        <v>3</v>
      </c>
      <c r="C5" s="16"/>
      <c r="D5" s="16"/>
      <c r="E5" s="16"/>
      <c r="F5" s="16"/>
      <c r="G5" s="16"/>
      <c r="H5" s="16"/>
      <c r="I5" s="17"/>
      <c r="J5" s="18" t="s">
        <v>4</v>
      </c>
      <c r="K5" s="17"/>
    </row>
    <row r="6" spans="1:11" ht="12.75" customHeight="1">
      <c r="A6" s="14" t="s">
        <v>5</v>
      </c>
      <c r="B6" s="19" t="s">
        <v>6</v>
      </c>
      <c r="C6" s="19"/>
      <c r="D6" s="15" t="s">
        <v>7</v>
      </c>
      <c r="E6" s="20"/>
      <c r="F6" s="15" t="s">
        <v>8</v>
      </c>
      <c r="G6" s="20"/>
      <c r="H6" s="19" t="s">
        <v>9</v>
      </c>
      <c r="I6" s="19"/>
      <c r="J6" s="21" t="s">
        <v>10</v>
      </c>
      <c r="K6" s="19"/>
    </row>
    <row r="7" spans="1:11" ht="13.5">
      <c r="A7" s="22"/>
      <c r="B7" s="23" t="s">
        <v>11</v>
      </c>
      <c r="C7" s="23" t="s">
        <v>12</v>
      </c>
      <c r="D7" s="23" t="s">
        <v>11</v>
      </c>
      <c r="E7" s="23" t="s">
        <v>12</v>
      </c>
      <c r="F7" s="23" t="s">
        <v>11</v>
      </c>
      <c r="G7" s="23" t="s">
        <v>12</v>
      </c>
      <c r="H7" s="23" t="s">
        <v>13</v>
      </c>
      <c r="I7" s="23" t="s">
        <v>12</v>
      </c>
      <c r="J7" s="23" t="s">
        <v>11</v>
      </c>
      <c r="K7" s="23" t="s">
        <v>14</v>
      </c>
    </row>
    <row r="8" spans="1:11" ht="13.5">
      <c r="A8" s="24" t="s">
        <v>15</v>
      </c>
      <c r="B8" s="25">
        <v>303792</v>
      </c>
      <c r="C8" s="25">
        <v>6527009</v>
      </c>
      <c r="D8" s="25">
        <v>288972</v>
      </c>
      <c r="E8" s="25">
        <v>6167610</v>
      </c>
      <c r="F8" s="25">
        <v>14069</v>
      </c>
      <c r="G8" s="25">
        <v>294416</v>
      </c>
      <c r="H8" s="25">
        <v>751</v>
      </c>
      <c r="I8" s="25">
        <v>64982</v>
      </c>
      <c r="J8" s="25">
        <v>4168922</v>
      </c>
      <c r="K8" s="25">
        <v>373931</v>
      </c>
    </row>
    <row r="9" spans="1:11" ht="13.5">
      <c r="A9" s="26" t="s">
        <v>16</v>
      </c>
      <c r="B9" s="25">
        <v>298534</v>
      </c>
      <c r="C9" s="25">
        <v>6565729</v>
      </c>
      <c r="D9" s="25">
        <v>283553</v>
      </c>
      <c r="E9" s="25">
        <v>6176212</v>
      </c>
      <c r="F9" s="25">
        <v>14284</v>
      </c>
      <c r="G9" s="25">
        <v>332895</v>
      </c>
      <c r="H9" s="25">
        <v>697</v>
      </c>
      <c r="I9" s="25">
        <v>56621</v>
      </c>
      <c r="J9" s="25">
        <v>4572032</v>
      </c>
      <c r="K9" s="25">
        <v>490521</v>
      </c>
    </row>
    <row r="10" spans="1:11" ht="6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s="30" customFormat="1" ht="13.5">
      <c r="A11" s="27" t="s">
        <v>17</v>
      </c>
      <c r="B11" s="28">
        <v>303291</v>
      </c>
      <c r="C11" s="29">
        <v>6111705</v>
      </c>
      <c r="D11" s="29">
        <v>286595</v>
      </c>
      <c r="E11" s="29">
        <v>5745748</v>
      </c>
      <c r="F11" s="29">
        <v>15995</v>
      </c>
      <c r="G11" s="29">
        <v>297323</v>
      </c>
      <c r="H11" s="29">
        <v>701</v>
      </c>
      <c r="I11" s="29">
        <v>68635</v>
      </c>
      <c r="J11" s="29">
        <v>5603059</v>
      </c>
      <c r="K11" s="29">
        <v>540452</v>
      </c>
    </row>
    <row r="12" spans="1:11" ht="13.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13.5">
      <c r="A13" s="24" t="s">
        <v>18</v>
      </c>
      <c r="B13" s="25">
        <v>40205</v>
      </c>
      <c r="C13" s="25">
        <v>1653041</v>
      </c>
      <c r="D13" s="25">
        <v>32815</v>
      </c>
      <c r="E13" s="25">
        <v>1495207</v>
      </c>
      <c r="F13" s="25">
        <v>7323</v>
      </c>
      <c r="G13" s="25">
        <v>139125</v>
      </c>
      <c r="H13" s="25">
        <v>67</v>
      </c>
      <c r="I13" s="25">
        <v>18709</v>
      </c>
      <c r="J13" s="25">
        <v>1143614</v>
      </c>
      <c r="K13" s="25">
        <v>142311</v>
      </c>
    </row>
    <row r="14" spans="1:11" ht="13.5">
      <c r="A14" s="24" t="s">
        <v>19</v>
      </c>
      <c r="B14" s="25">
        <v>29800</v>
      </c>
      <c r="C14" s="25">
        <v>204492</v>
      </c>
      <c r="D14" s="25">
        <v>29325</v>
      </c>
      <c r="E14" s="25">
        <v>196142</v>
      </c>
      <c r="F14" s="25">
        <v>447</v>
      </c>
      <c r="G14" s="25">
        <v>7364</v>
      </c>
      <c r="H14" s="25">
        <v>28</v>
      </c>
      <c r="I14" s="25">
        <v>986</v>
      </c>
      <c r="J14" s="25">
        <v>265062</v>
      </c>
      <c r="K14" s="25">
        <v>23834</v>
      </c>
    </row>
    <row r="15" spans="1:11" ht="13.5">
      <c r="A15" s="24" t="s">
        <v>20</v>
      </c>
      <c r="B15" s="25">
        <v>6073</v>
      </c>
      <c r="C15" s="25">
        <v>112247</v>
      </c>
      <c r="D15" s="25">
        <v>5602</v>
      </c>
      <c r="E15" s="25">
        <v>102124</v>
      </c>
      <c r="F15" s="25">
        <v>396</v>
      </c>
      <c r="G15" s="25">
        <v>7354</v>
      </c>
      <c r="H15" s="25">
        <v>75</v>
      </c>
      <c r="I15" s="25">
        <v>2770</v>
      </c>
      <c r="J15" s="25">
        <v>190402</v>
      </c>
      <c r="K15" s="25">
        <v>12785</v>
      </c>
    </row>
    <row r="16" spans="1:11" ht="13.5">
      <c r="A16" s="24" t="s">
        <v>21</v>
      </c>
      <c r="B16" s="25">
        <v>22995</v>
      </c>
      <c r="C16" s="25">
        <v>393506</v>
      </c>
      <c r="D16" s="25">
        <v>21913</v>
      </c>
      <c r="E16" s="25">
        <v>358016</v>
      </c>
      <c r="F16" s="25">
        <v>865</v>
      </c>
      <c r="G16" s="25">
        <v>17790</v>
      </c>
      <c r="H16" s="25">
        <v>217</v>
      </c>
      <c r="I16" s="25">
        <v>17700</v>
      </c>
      <c r="J16" s="25">
        <v>202214</v>
      </c>
      <c r="K16" s="25">
        <v>27216</v>
      </c>
    </row>
    <row r="17" spans="1:11" ht="13.5">
      <c r="A17" s="24" t="s">
        <v>22</v>
      </c>
      <c r="B17" s="25">
        <v>21985</v>
      </c>
      <c r="C17" s="25">
        <v>85320</v>
      </c>
      <c r="D17" s="25">
        <v>21521</v>
      </c>
      <c r="E17" s="25">
        <v>78530</v>
      </c>
      <c r="F17" s="25">
        <v>464</v>
      </c>
      <c r="G17" s="25">
        <v>6791</v>
      </c>
      <c r="H17" s="33">
        <v>0</v>
      </c>
      <c r="I17" s="33">
        <v>0</v>
      </c>
      <c r="J17" s="25">
        <v>195811</v>
      </c>
      <c r="K17" s="25">
        <v>15096</v>
      </c>
    </row>
    <row r="18" spans="1:11" ht="13.5">
      <c r="A18" s="24" t="s">
        <v>23</v>
      </c>
      <c r="B18" s="25">
        <v>15875</v>
      </c>
      <c r="C18" s="25">
        <v>314540</v>
      </c>
      <c r="D18" s="25">
        <v>14874</v>
      </c>
      <c r="E18" s="25">
        <v>297100</v>
      </c>
      <c r="F18" s="25">
        <v>996</v>
      </c>
      <c r="G18" s="25">
        <v>17415</v>
      </c>
      <c r="H18" s="25">
        <v>5</v>
      </c>
      <c r="I18" s="25">
        <v>26</v>
      </c>
      <c r="J18" s="25">
        <v>284205</v>
      </c>
      <c r="K18" s="25">
        <v>33149</v>
      </c>
    </row>
    <row r="19" spans="1:11" ht="13.5">
      <c r="A19" s="24" t="s">
        <v>24</v>
      </c>
      <c r="B19" s="25">
        <v>15151</v>
      </c>
      <c r="C19" s="25">
        <v>63703</v>
      </c>
      <c r="D19" s="25">
        <v>14829</v>
      </c>
      <c r="E19" s="25">
        <v>58431</v>
      </c>
      <c r="F19" s="25">
        <v>294</v>
      </c>
      <c r="G19" s="25">
        <v>4205</v>
      </c>
      <c r="H19" s="25">
        <v>28</v>
      </c>
      <c r="I19" s="25">
        <v>1068</v>
      </c>
      <c r="J19" s="25">
        <v>134984</v>
      </c>
      <c r="K19" s="25">
        <v>14045</v>
      </c>
    </row>
    <row r="20" spans="1:11" ht="13.5">
      <c r="A20" s="24" t="s">
        <v>25</v>
      </c>
      <c r="B20" s="25">
        <v>31849</v>
      </c>
      <c r="C20" s="25">
        <v>622877</v>
      </c>
      <c r="D20" s="25">
        <v>30956</v>
      </c>
      <c r="E20" s="25">
        <v>608440</v>
      </c>
      <c r="F20" s="25">
        <v>883</v>
      </c>
      <c r="G20" s="25">
        <v>13892</v>
      </c>
      <c r="H20" s="25">
        <v>10</v>
      </c>
      <c r="I20" s="25">
        <v>546</v>
      </c>
      <c r="J20" s="25">
        <v>271173</v>
      </c>
      <c r="K20" s="25">
        <v>29151</v>
      </c>
    </row>
    <row r="21" spans="1:11" ht="13.5">
      <c r="A21" s="34" t="s">
        <v>26</v>
      </c>
      <c r="B21" s="34"/>
      <c r="C21" s="34"/>
      <c r="D21" s="34"/>
      <c r="E21" s="34"/>
      <c r="F21" s="34"/>
      <c r="G21" s="34"/>
      <c r="H21" s="34"/>
      <c r="I21" s="35"/>
      <c r="J21" s="35"/>
      <c r="K21" s="35"/>
    </row>
    <row r="22" ht="13.5">
      <c r="A22" s="36" t="s">
        <v>27</v>
      </c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8" sqref="I8"/>
    </sheetView>
  </sheetViews>
  <sheetFormatPr defaultColWidth="9.00390625" defaultRowHeight="13.5"/>
  <cols>
    <col min="1" max="1" width="24.125" style="1" customWidth="1"/>
    <col min="2" max="16384" width="9.00390625" style="1" customWidth="1"/>
  </cols>
  <sheetData>
    <row r="1" spans="2:6" ht="21">
      <c r="B1" s="2"/>
      <c r="C1" s="3"/>
      <c r="D1" s="3"/>
      <c r="E1" s="3"/>
      <c r="F1" s="3"/>
    </row>
    <row r="2" spans="2:6" ht="12" customHeight="1">
      <c r="B2" s="7"/>
      <c r="C2" s="9"/>
      <c r="D2" s="8"/>
      <c r="F2" s="8"/>
    </row>
    <row r="3" spans="1:6" ht="15" customHeight="1" thickBot="1">
      <c r="A3" s="10" t="s">
        <v>28</v>
      </c>
      <c r="B3" s="11"/>
      <c r="C3" s="12" t="s">
        <v>29</v>
      </c>
      <c r="D3" s="13"/>
      <c r="E3" s="13"/>
      <c r="F3" s="13"/>
    </row>
    <row r="4" spans="1:9" ht="12.75" customHeight="1" thickTop="1">
      <c r="A4" s="37"/>
      <c r="B4" s="38"/>
      <c r="C4" s="39" t="s">
        <v>30</v>
      </c>
      <c r="D4" s="40"/>
      <c r="E4" s="40"/>
      <c r="F4" s="40"/>
      <c r="G4" s="40"/>
      <c r="H4" s="40"/>
      <c r="I4" s="40"/>
    </row>
    <row r="5" spans="1:9" ht="13.5">
      <c r="A5" s="14" t="s">
        <v>31</v>
      </c>
      <c r="B5" s="41" t="s">
        <v>32</v>
      </c>
      <c r="C5" s="42" t="s">
        <v>33</v>
      </c>
      <c r="D5" s="19" t="s">
        <v>34</v>
      </c>
      <c r="E5" s="19"/>
      <c r="F5" s="19"/>
      <c r="G5" s="19"/>
      <c r="H5" s="19"/>
      <c r="I5" s="43" t="s">
        <v>35</v>
      </c>
    </row>
    <row r="6" spans="1:9" ht="13.5">
      <c r="A6" s="22"/>
      <c r="B6" s="44"/>
      <c r="C6" s="45"/>
      <c r="D6" s="46" t="s">
        <v>36</v>
      </c>
      <c r="E6" s="46" t="s">
        <v>37</v>
      </c>
      <c r="F6" s="46" t="s">
        <v>38</v>
      </c>
      <c r="G6" s="46" t="s">
        <v>39</v>
      </c>
      <c r="H6" s="47" t="s">
        <v>40</v>
      </c>
      <c r="I6" s="46" t="s">
        <v>41</v>
      </c>
    </row>
    <row r="7" spans="1:9" s="30" customFormat="1" ht="13.5">
      <c r="A7" s="48" t="s">
        <v>42</v>
      </c>
      <c r="B7" s="49">
        <f aca="true" t="shared" si="0" ref="B7:I7">SUM(B8:B30)</f>
        <v>14284</v>
      </c>
      <c r="C7" s="50">
        <f t="shared" si="0"/>
        <v>15995</v>
      </c>
      <c r="D7" s="49">
        <f t="shared" si="0"/>
        <v>2</v>
      </c>
      <c r="E7" s="49">
        <f t="shared" si="0"/>
        <v>111</v>
      </c>
      <c r="F7" s="49">
        <f t="shared" si="0"/>
        <v>6982</v>
      </c>
      <c r="G7" s="49">
        <f t="shared" si="0"/>
        <v>4627</v>
      </c>
      <c r="H7" s="49">
        <f t="shared" si="0"/>
        <v>11722</v>
      </c>
      <c r="I7" s="49">
        <f t="shared" si="0"/>
        <v>4273</v>
      </c>
    </row>
    <row r="8" spans="1:10" ht="13.5">
      <c r="A8" s="24" t="s">
        <v>43</v>
      </c>
      <c r="B8" s="51">
        <v>2229</v>
      </c>
      <c r="C8" s="51">
        <v>2282</v>
      </c>
      <c r="D8" s="52">
        <v>0</v>
      </c>
      <c r="E8" s="52">
        <v>0</v>
      </c>
      <c r="F8" s="53">
        <v>0</v>
      </c>
      <c r="G8" s="52">
        <v>0</v>
      </c>
      <c r="H8" s="52">
        <v>0</v>
      </c>
      <c r="I8" s="52">
        <v>2282</v>
      </c>
      <c r="J8" s="7"/>
    </row>
    <row r="9" spans="1:9" ht="13.5">
      <c r="A9" s="24" t="s">
        <v>44</v>
      </c>
      <c r="B9" s="51">
        <v>1363</v>
      </c>
      <c r="C9" s="51">
        <v>1239</v>
      </c>
      <c r="D9" s="52">
        <v>0</v>
      </c>
      <c r="E9" s="52">
        <v>1</v>
      </c>
      <c r="F9" s="52">
        <v>192</v>
      </c>
      <c r="G9" s="52">
        <v>1046</v>
      </c>
      <c r="H9" s="51">
        <v>1239</v>
      </c>
      <c r="I9" s="52">
        <v>0</v>
      </c>
    </row>
    <row r="10" spans="1:9" ht="13.5">
      <c r="A10" s="24" t="s">
        <v>45</v>
      </c>
      <c r="B10" s="51">
        <v>0</v>
      </c>
      <c r="C10" s="51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</row>
    <row r="11" spans="1:9" ht="13.5">
      <c r="A11" s="24" t="s">
        <v>46</v>
      </c>
      <c r="B11" s="51">
        <v>30</v>
      </c>
      <c r="C11" s="51">
        <v>124</v>
      </c>
      <c r="D11" s="52">
        <v>0</v>
      </c>
      <c r="E11" s="52">
        <v>0</v>
      </c>
      <c r="F11" s="52">
        <v>124</v>
      </c>
      <c r="G11" s="52">
        <v>0</v>
      </c>
      <c r="H11" s="52">
        <v>124</v>
      </c>
      <c r="I11" s="52">
        <v>0</v>
      </c>
    </row>
    <row r="12" spans="1:9" ht="13.5">
      <c r="A12" s="24" t="s">
        <v>47</v>
      </c>
      <c r="B12" s="51">
        <v>269</v>
      </c>
      <c r="C12" s="51">
        <v>255</v>
      </c>
      <c r="D12" s="52">
        <v>1</v>
      </c>
      <c r="E12" s="52">
        <v>4</v>
      </c>
      <c r="F12" s="52">
        <v>222</v>
      </c>
      <c r="G12" s="52">
        <v>28</v>
      </c>
      <c r="H12" s="52">
        <v>255</v>
      </c>
      <c r="I12" s="52">
        <v>0</v>
      </c>
    </row>
    <row r="13" spans="1:9" ht="13.5">
      <c r="A13" s="24" t="s">
        <v>48</v>
      </c>
      <c r="B13" s="51">
        <v>947</v>
      </c>
      <c r="C13" s="51">
        <v>958</v>
      </c>
      <c r="D13" s="51">
        <v>0</v>
      </c>
      <c r="E13" s="51">
        <v>0</v>
      </c>
      <c r="F13" s="51">
        <v>510</v>
      </c>
      <c r="G13" s="52">
        <v>448</v>
      </c>
      <c r="H13" s="52">
        <v>958</v>
      </c>
      <c r="I13" s="52">
        <v>0</v>
      </c>
    </row>
    <row r="14" spans="1:9" ht="13.5">
      <c r="A14" s="24" t="s">
        <v>49</v>
      </c>
      <c r="B14" s="51">
        <v>1118</v>
      </c>
      <c r="C14" s="51">
        <v>1288</v>
      </c>
      <c r="D14" s="51">
        <v>0</v>
      </c>
      <c r="E14" s="51">
        <v>0</v>
      </c>
      <c r="F14" s="51">
        <v>663</v>
      </c>
      <c r="G14" s="52">
        <v>625</v>
      </c>
      <c r="H14" s="52">
        <v>1288</v>
      </c>
      <c r="I14" s="51">
        <v>0</v>
      </c>
    </row>
    <row r="15" spans="1:9" ht="13.5">
      <c r="A15" s="24" t="s">
        <v>50</v>
      </c>
      <c r="B15" s="51">
        <v>2</v>
      </c>
      <c r="C15" s="51">
        <v>11</v>
      </c>
      <c r="D15" s="51">
        <v>0</v>
      </c>
      <c r="E15" s="51">
        <v>0</v>
      </c>
      <c r="F15" s="51">
        <v>9</v>
      </c>
      <c r="G15" s="52">
        <v>2</v>
      </c>
      <c r="H15" s="52">
        <v>11</v>
      </c>
      <c r="I15" s="51">
        <v>0</v>
      </c>
    </row>
    <row r="16" spans="1:9" ht="13.5">
      <c r="A16" s="24" t="s">
        <v>51</v>
      </c>
      <c r="B16" s="51">
        <v>18</v>
      </c>
      <c r="C16" s="51">
        <v>6</v>
      </c>
      <c r="D16" s="51">
        <v>0</v>
      </c>
      <c r="E16" s="51">
        <v>0</v>
      </c>
      <c r="F16" s="51">
        <v>6</v>
      </c>
      <c r="G16" s="52">
        <v>0</v>
      </c>
      <c r="H16" s="52">
        <v>6</v>
      </c>
      <c r="I16" s="51">
        <v>0</v>
      </c>
    </row>
    <row r="17" spans="1:9" ht="13.5">
      <c r="A17" s="24" t="s">
        <v>52</v>
      </c>
      <c r="B17" s="54">
        <v>23</v>
      </c>
      <c r="C17" s="54">
        <v>44</v>
      </c>
      <c r="D17" s="53">
        <v>0</v>
      </c>
      <c r="E17" s="51">
        <v>2</v>
      </c>
      <c r="F17" s="53">
        <v>24</v>
      </c>
      <c r="G17" s="52">
        <v>18</v>
      </c>
      <c r="H17" s="52">
        <v>44</v>
      </c>
      <c r="I17" s="53">
        <v>0</v>
      </c>
    </row>
    <row r="18" spans="1:9" ht="13.5">
      <c r="A18" s="24" t="s">
        <v>53</v>
      </c>
      <c r="B18" s="54">
        <v>182</v>
      </c>
      <c r="C18" s="54">
        <v>172</v>
      </c>
      <c r="D18" s="53">
        <v>0</v>
      </c>
      <c r="E18" s="51">
        <v>9</v>
      </c>
      <c r="F18" s="53">
        <v>40</v>
      </c>
      <c r="G18" s="52">
        <v>123</v>
      </c>
      <c r="H18" s="52">
        <v>172</v>
      </c>
      <c r="I18" s="53">
        <v>0</v>
      </c>
    </row>
    <row r="19" spans="1:9" ht="13.5">
      <c r="A19" s="24" t="s">
        <v>54</v>
      </c>
      <c r="B19" s="54">
        <v>10</v>
      </c>
      <c r="C19" s="54">
        <v>21</v>
      </c>
      <c r="D19" s="53">
        <v>0</v>
      </c>
      <c r="E19" s="51">
        <v>0</v>
      </c>
      <c r="F19" s="53">
        <v>16</v>
      </c>
      <c r="G19" s="52">
        <v>5</v>
      </c>
      <c r="H19" s="52">
        <v>21</v>
      </c>
      <c r="I19" s="53">
        <v>0</v>
      </c>
    </row>
    <row r="20" spans="1:9" ht="13.5">
      <c r="A20" s="24" t="s">
        <v>55</v>
      </c>
      <c r="B20" s="54">
        <v>30</v>
      </c>
      <c r="C20" s="54">
        <v>127</v>
      </c>
      <c r="D20" s="53">
        <v>0</v>
      </c>
      <c r="E20" s="51">
        <v>0</v>
      </c>
      <c r="F20" s="53">
        <v>1</v>
      </c>
      <c r="G20" s="52">
        <v>126</v>
      </c>
      <c r="H20" s="52">
        <v>127</v>
      </c>
      <c r="I20" s="53">
        <v>0</v>
      </c>
    </row>
    <row r="21" spans="1:9" ht="13.5">
      <c r="A21" s="24" t="s">
        <v>56</v>
      </c>
      <c r="B21" s="54">
        <v>22</v>
      </c>
      <c r="C21" s="54">
        <v>14</v>
      </c>
      <c r="D21" s="53">
        <v>0</v>
      </c>
      <c r="E21" s="51">
        <v>0</v>
      </c>
      <c r="F21" s="53">
        <v>12</v>
      </c>
      <c r="G21" s="52">
        <v>2</v>
      </c>
      <c r="H21" s="52">
        <v>14</v>
      </c>
      <c r="I21" s="53">
        <v>0</v>
      </c>
    </row>
    <row r="22" spans="1:9" ht="13.5">
      <c r="A22" s="24" t="s">
        <v>57</v>
      </c>
      <c r="B22" s="53">
        <v>0</v>
      </c>
      <c r="C22" s="54">
        <v>0</v>
      </c>
      <c r="D22" s="53">
        <v>0</v>
      </c>
      <c r="E22" s="51">
        <v>0</v>
      </c>
      <c r="F22" s="53">
        <v>0</v>
      </c>
      <c r="G22" s="52">
        <v>0</v>
      </c>
      <c r="H22" s="52">
        <v>0</v>
      </c>
      <c r="I22" s="53">
        <v>0</v>
      </c>
    </row>
    <row r="23" spans="1:9" ht="13.5">
      <c r="A23" s="24" t="s">
        <v>58</v>
      </c>
      <c r="B23" s="54">
        <v>205</v>
      </c>
      <c r="C23" s="54">
        <v>172</v>
      </c>
      <c r="D23" s="53">
        <v>0</v>
      </c>
      <c r="E23" s="51">
        <v>5</v>
      </c>
      <c r="F23" s="53">
        <v>48</v>
      </c>
      <c r="G23" s="52">
        <v>119</v>
      </c>
      <c r="H23" s="52">
        <v>172</v>
      </c>
      <c r="I23" s="53">
        <v>0</v>
      </c>
    </row>
    <row r="24" spans="1:9" ht="13.5">
      <c r="A24" s="24" t="s">
        <v>59</v>
      </c>
      <c r="B24" s="54">
        <v>1</v>
      </c>
      <c r="C24" s="54">
        <v>0</v>
      </c>
      <c r="D24" s="53">
        <v>0</v>
      </c>
      <c r="E24" s="51">
        <v>0</v>
      </c>
      <c r="F24" s="53">
        <v>0</v>
      </c>
      <c r="G24" s="52">
        <v>0</v>
      </c>
      <c r="H24" s="52">
        <v>0</v>
      </c>
      <c r="I24" s="53">
        <v>0</v>
      </c>
    </row>
    <row r="25" spans="1:9" ht="13.5">
      <c r="A25" s="24" t="s">
        <v>60</v>
      </c>
      <c r="B25" s="54">
        <v>94</v>
      </c>
      <c r="C25" s="54">
        <v>109</v>
      </c>
      <c r="D25" s="53">
        <v>0</v>
      </c>
      <c r="E25" s="51">
        <v>5</v>
      </c>
      <c r="F25" s="53">
        <v>36</v>
      </c>
      <c r="G25" s="52">
        <v>68</v>
      </c>
      <c r="H25" s="52">
        <v>109</v>
      </c>
      <c r="I25" s="53">
        <v>0</v>
      </c>
    </row>
    <row r="26" spans="1:9" ht="13.5">
      <c r="A26" s="24" t="s">
        <v>61</v>
      </c>
      <c r="B26" s="54">
        <v>6117</v>
      </c>
      <c r="C26" s="54">
        <v>7012</v>
      </c>
      <c r="D26" s="53">
        <v>1</v>
      </c>
      <c r="E26" s="51">
        <v>84</v>
      </c>
      <c r="F26" s="53">
        <v>4957</v>
      </c>
      <c r="G26" s="52">
        <v>1970</v>
      </c>
      <c r="H26" s="52">
        <v>7012</v>
      </c>
      <c r="I26" s="53">
        <v>0</v>
      </c>
    </row>
    <row r="27" spans="1:9" ht="13.5">
      <c r="A27" s="24" t="s">
        <v>62</v>
      </c>
      <c r="B27" s="54">
        <v>75</v>
      </c>
      <c r="C27" s="54">
        <v>84</v>
      </c>
      <c r="D27" s="53">
        <v>0</v>
      </c>
      <c r="E27" s="51">
        <v>1</v>
      </c>
      <c r="F27" s="53">
        <v>54</v>
      </c>
      <c r="G27" s="52">
        <v>29</v>
      </c>
      <c r="H27" s="52">
        <v>84</v>
      </c>
      <c r="I27" s="53">
        <v>0</v>
      </c>
    </row>
    <row r="28" spans="1:9" ht="13.5">
      <c r="A28" s="24"/>
      <c r="B28" s="54"/>
      <c r="C28" s="54"/>
      <c r="D28" s="53"/>
      <c r="E28" s="53"/>
      <c r="F28" s="53"/>
      <c r="G28" s="53"/>
      <c r="H28" s="51"/>
      <c r="I28" s="53"/>
    </row>
    <row r="29" spans="1:9" ht="13.5">
      <c r="A29" s="24" t="s">
        <v>63</v>
      </c>
      <c r="B29" s="54">
        <v>53</v>
      </c>
      <c r="C29" s="54">
        <v>69</v>
      </c>
      <c r="D29" s="53">
        <v>0</v>
      </c>
      <c r="E29" s="53">
        <v>0</v>
      </c>
      <c r="F29" s="53">
        <v>56</v>
      </c>
      <c r="G29" s="53">
        <v>13</v>
      </c>
      <c r="H29" s="51">
        <v>69</v>
      </c>
      <c r="I29" s="53">
        <v>0</v>
      </c>
    </row>
    <row r="30" spans="1:9" ht="13.5">
      <c r="A30" s="55" t="s">
        <v>64</v>
      </c>
      <c r="B30" s="56">
        <v>1496</v>
      </c>
      <c r="C30" s="56">
        <v>2008</v>
      </c>
      <c r="D30" s="56">
        <v>0</v>
      </c>
      <c r="E30" s="56">
        <v>0</v>
      </c>
      <c r="F30" s="56">
        <v>12</v>
      </c>
      <c r="G30" s="56">
        <v>5</v>
      </c>
      <c r="H30" s="57">
        <v>17</v>
      </c>
      <c r="I30" s="56">
        <v>1991</v>
      </c>
    </row>
    <row r="31" ht="13.5">
      <c r="A31" s="36" t="s">
        <v>26</v>
      </c>
    </row>
  </sheetData>
  <sheetProtection/>
  <printOptions horizontalCentered="1"/>
  <pageMargins left="0" right="0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2009-04-08T07:59:46Z</dcterms:created>
  <dcterms:modified xsi:type="dcterms:W3CDTF">2009-04-08T07:59:52Z</dcterms:modified>
  <cp:category/>
  <cp:version/>
  <cp:contentType/>
  <cp:contentStatus/>
</cp:coreProperties>
</file>