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02AB" sheetId="1" r:id="rId1"/>
    <sheet name="102C" sheetId="2" r:id="rId2"/>
  </sheets>
  <externalReferences>
    <externalReference r:id="rId5"/>
  </externalReferences>
  <definedNames>
    <definedName name="_10.電気_ガスおよび水道" localSheetId="0">'102AB'!$A$1:$E$15</definedName>
    <definedName name="_10.電気_ガスおよび水道" localSheetId="1">'102C'!$A$2:$E$14</definedName>
    <definedName name="_10.電気_ガスおよび水道">#REF!</definedName>
    <definedName name="_xlnm.Print_Area" localSheetId="0">'102AB'!$A$1:$Y$70</definedName>
    <definedName name="_xlnm.Print_Area" localSheetId="1">'102C'!$A$1:$Y$35</definedName>
  </definedNames>
  <calcPr fullCalcOnLoad="1"/>
</workbook>
</file>

<file path=xl/sharedStrings.xml><?xml version="1.0" encoding="utf-8"?>
<sst xmlns="http://schemas.openxmlformats.org/spreadsheetml/2006/main" count="722" uniqueCount="112">
  <si>
    <t>102.市郡別､ 産業別、事業所数､ 従業者数および製造品出荷額等</t>
  </si>
  <si>
    <t>(単位  所)</t>
  </si>
  <si>
    <t>A.   事    業     所    数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</si>
  <si>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</si>
  <si>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</si>
  <si>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</si>
  <si>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</si>
  <si>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</si>
  <si>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</si>
  <si>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</si>
  <si>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</si>
  <si>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</si>
  <si>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</si>
  <si>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</si>
  <si>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</si>
  <si>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</si>
  <si>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</si>
  <si>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なめし皮</t>
  </si>
  <si>
    <t>窯  業</t>
  </si>
  <si>
    <t>鉄  鋼</t>
  </si>
  <si>
    <t>非鉄金属</t>
  </si>
  <si>
    <t>金属製品</t>
  </si>
  <si>
    <t>一般機械</t>
  </si>
  <si>
    <t>電気機器</t>
  </si>
  <si>
    <t>輸送機器</t>
  </si>
  <si>
    <t>精密機器</t>
  </si>
  <si>
    <t>その他</t>
  </si>
  <si>
    <t>標示</t>
  </si>
  <si>
    <t>市      郡</t>
  </si>
  <si>
    <t>紙</t>
  </si>
  <si>
    <t>印  刷</t>
  </si>
  <si>
    <t>石  炭</t>
  </si>
  <si>
    <t>チック</t>
  </si>
  <si>
    <t>土  石</t>
  </si>
  <si>
    <t>製  品</t>
  </si>
  <si>
    <t>番号</t>
  </si>
  <si>
    <t>昭和 60 年</t>
  </si>
  <si>
    <t>　61</t>
  </si>
  <si>
    <t>　62</t>
  </si>
  <si>
    <t>　63</t>
  </si>
  <si>
    <t>平成 元 年</t>
  </si>
  <si>
    <t>元</t>
  </si>
  <si>
    <t xml:space="preserve"> 1 大  分  市</t>
  </si>
  <si>
    <t>1</t>
  </si>
  <si>
    <t xml:space="preserve"> 2 別  府  市</t>
  </si>
  <si>
    <t>2</t>
  </si>
  <si>
    <t xml:space="preserve"> 3 中  津  市</t>
  </si>
  <si>
    <t>3</t>
  </si>
  <si>
    <t xml:space="preserve"> 4 日  田  市</t>
  </si>
  <si>
    <t>4</t>
  </si>
  <si>
    <t xml:space="preserve"> 5 佐  伯  市</t>
  </si>
  <si>
    <t>5</t>
  </si>
  <si>
    <t xml:space="preserve"> 6 臼  杵  市</t>
  </si>
  <si>
    <t>6</t>
  </si>
  <si>
    <t xml:space="preserve"> 7 津久見  市</t>
  </si>
  <si>
    <t>7</t>
  </si>
  <si>
    <t xml:space="preserve"> 8 竹  田  市</t>
  </si>
  <si>
    <t>8</t>
  </si>
  <si>
    <t xml:space="preserve"> 9 豊後高田市</t>
  </si>
  <si>
    <t>9</t>
  </si>
  <si>
    <t>10 杵  築  市</t>
  </si>
  <si>
    <t>10</t>
  </si>
  <si>
    <t>11 宇  佐  市</t>
  </si>
  <si>
    <t>11</t>
  </si>
  <si>
    <t>12 西国東  郡</t>
  </si>
  <si>
    <t>12</t>
  </si>
  <si>
    <t>13 東国東  郡</t>
  </si>
  <si>
    <t>13</t>
  </si>
  <si>
    <t>14 速  見  郡</t>
  </si>
  <si>
    <t>14</t>
  </si>
  <si>
    <t>15 大  分  郡</t>
  </si>
  <si>
    <t>15</t>
  </si>
  <si>
    <t>16 北海部  郡</t>
  </si>
  <si>
    <t>16</t>
  </si>
  <si>
    <t>17 南海部  郡</t>
  </si>
  <si>
    <t>17</t>
  </si>
  <si>
    <t>18 大  野  郡</t>
  </si>
  <si>
    <t>18</t>
  </si>
  <si>
    <t>19 直  入  郡</t>
  </si>
  <si>
    <t>19</t>
  </si>
  <si>
    <t>20 玖  珠  郡</t>
  </si>
  <si>
    <t>20</t>
  </si>
  <si>
    <t>21 日  田  郡</t>
  </si>
  <si>
    <t>21</t>
  </si>
  <si>
    <t>22 下  毛  郡</t>
  </si>
  <si>
    <t>22</t>
  </si>
  <si>
    <t>23 宇  佐  郡</t>
  </si>
  <si>
    <t>23</t>
  </si>
  <si>
    <t>(単位  人)</t>
  </si>
  <si>
    <t>B.   従    業     者    数</t>
  </si>
  <si>
    <t>X</t>
  </si>
  <si>
    <t xml:space="preserve">   61 </t>
  </si>
  <si>
    <t xml:space="preserve">   62 </t>
  </si>
  <si>
    <t xml:space="preserve">   63 </t>
  </si>
  <si>
    <t>元</t>
  </si>
  <si>
    <t>X</t>
  </si>
  <si>
    <t xml:space="preserve"> 資料：県統計情報課「大分県の工業」</t>
  </si>
  <si>
    <t xml:space="preserve"> 注) 昭和59年まで飲料は食料品に、プラスチックはその他製品に含まれる。</t>
  </si>
  <si>
    <t>(単位  百万円)</t>
  </si>
  <si>
    <t>C.製造品出荷額等</t>
  </si>
  <si>
    <t>昭和 60 年</t>
  </si>
  <si>
    <t xml:space="preserve">      X</t>
  </si>
  <si>
    <t xml:space="preserve">  61 </t>
  </si>
  <si>
    <r>
      <t xml:space="preserve">  62</t>
    </r>
  </si>
  <si>
    <r>
      <t xml:space="preserve">  63</t>
    </r>
  </si>
  <si>
    <t xml:space="preserve">      -</t>
  </si>
  <si>
    <t xml:space="preserve">     -</t>
  </si>
  <si>
    <t xml:space="preserve">     X</t>
  </si>
  <si>
    <t xml:space="preserve">      X</t>
  </si>
  <si>
    <t xml:space="preserve">       X </t>
  </si>
  <si>
    <t xml:space="preserve">      X </t>
  </si>
  <si>
    <t xml:space="preserve">      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</si>
</sst>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 locked="0"/>
    </xf>
    <xf numFmtId="41" fontId="5" fillId="0" borderId="0" xfId="0" applyNumberFormat="1" applyFont="1" applyAlignment="1" applyProtection="1">
      <alignment horizontal="centerContinuous" vertical="center"/>
      <protection locked="0"/>
    </xf>
    <xf numFmtId="41" fontId="2" fillId="0" borderId="0" xfId="0" applyNumberFormat="1" applyFont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 horizontal="center" vertical="center"/>
      <protection locked="0"/>
    </xf>
    <xf numFmtId="41" fontId="6" fillId="0" borderId="10" xfId="0" applyNumberFormat="1" applyFont="1" applyBorder="1" applyAlignment="1" applyProtection="1">
      <alignment vertical="center"/>
      <protection locked="0"/>
    </xf>
    <xf numFmtId="41" fontId="7" fillId="0" borderId="10" xfId="0" applyNumberFormat="1" applyFont="1" applyBorder="1" applyAlignment="1" applyProtection="1">
      <alignment vertical="center"/>
      <protection locked="0"/>
    </xf>
    <xf numFmtId="41" fontId="7" fillId="0" borderId="10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8" fillId="0" borderId="11" xfId="0" applyNumberFormat="1" applyFont="1" applyBorder="1" applyAlignment="1" applyProtection="1">
      <alignment horizontal="center" vertical="center"/>
      <protection locked="0"/>
    </xf>
    <xf numFmtId="41" fontId="8" fillId="0" borderId="0" xfId="0" applyNumberFormat="1" applyFont="1" applyAlignment="1" applyProtection="1">
      <alignment vertical="center"/>
      <protection/>
    </xf>
    <xf numFmtId="41" fontId="8" fillId="0" borderId="12" xfId="0" applyNumberFormat="1" applyFont="1" applyBorder="1" applyAlignment="1" applyProtection="1">
      <alignment horizontal="center" vertical="center"/>
      <protection locked="0"/>
    </xf>
    <xf numFmtId="41" fontId="8" fillId="0" borderId="13" xfId="0" applyNumberFormat="1" applyFont="1" applyBorder="1" applyAlignment="1" applyProtection="1">
      <alignment vertical="center"/>
      <protection locked="0"/>
    </xf>
    <xf numFmtId="41" fontId="8" fillId="0" borderId="13" xfId="0" applyNumberFormat="1" applyFont="1" applyBorder="1" applyAlignment="1" applyProtection="1">
      <alignment horizontal="center" vertical="center"/>
      <protection locked="0"/>
    </xf>
    <xf numFmtId="41" fontId="6" fillId="0" borderId="0" xfId="0" applyNumberFormat="1" applyFont="1" applyBorder="1" applyAlignment="1" applyProtection="1" quotePrefix="1">
      <alignment horizontal="center" vertical="center"/>
      <protection locked="0"/>
    </xf>
    <xf numFmtId="41" fontId="6" fillId="0" borderId="11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6" fillId="0" borderId="11" xfId="0" applyNumberFormat="1" applyFont="1" applyBorder="1" applyAlignment="1" applyProtection="1" quotePrefix="1">
      <alignment horizontal="center" vertical="center"/>
      <protection locked="0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7" fillId="0" borderId="11" xfId="0" applyNumberFormat="1" applyFont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vertical="center"/>
      <protection/>
    </xf>
    <xf numFmtId="41" fontId="7" fillId="0" borderId="0" xfId="0" applyNumberFormat="1" applyFont="1" applyAlignment="1" applyProtection="1">
      <alignment vertical="center"/>
      <protection/>
    </xf>
    <xf numFmtId="41" fontId="7" fillId="0" borderId="11" xfId="0" applyNumberFormat="1" applyFont="1" applyBorder="1" applyAlignment="1" applyProtection="1">
      <alignment horizontal="center" vertical="center"/>
      <protection locked="0"/>
    </xf>
    <xf numFmtId="41" fontId="7" fillId="0" borderId="11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1" fontId="7" fillId="0" borderId="11" xfId="0" applyNumberFormat="1" applyFont="1" applyBorder="1" applyAlignment="1" applyProtection="1" quotePrefix="1">
      <alignment horizontal="center" vertical="center"/>
      <protection locked="0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41" fontId="6" fillId="0" borderId="11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Alignment="1" applyProtection="1">
      <alignment horizontal="left" vertical="center"/>
      <protection locked="0"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41" fontId="6" fillId="0" borderId="13" xfId="0" applyNumberFormat="1" applyFont="1" applyBorder="1" applyAlignment="1" applyProtection="1">
      <alignment vertical="center"/>
      <protection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13" xfId="0" applyNumberFormat="1" applyFont="1" applyBorder="1" applyAlignment="1" applyProtection="1" quotePrefix="1">
      <alignment horizontal="center" vertical="center"/>
      <protection locked="0"/>
    </xf>
    <xf numFmtId="41" fontId="6" fillId="0" borderId="10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6" fillId="0" borderId="14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6" fillId="0" borderId="14" xfId="0" applyNumberFormat="1" applyFont="1" applyBorder="1" applyAlignment="1" applyProtection="1">
      <alignment horizontal="right" vertical="center"/>
      <protection locked="0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41" fontId="6" fillId="0" borderId="11" xfId="0" applyNumberFormat="1" applyFont="1" applyBorder="1" applyAlignment="1" applyProtection="1">
      <alignment horizontal="right" vertical="center"/>
      <protection locked="0"/>
    </xf>
    <xf numFmtId="41" fontId="6" fillId="0" borderId="12" xfId="0" applyNumberFormat="1" applyFont="1" applyBorder="1" applyAlignment="1" applyProtection="1">
      <alignment horizontal="right" vertical="center"/>
      <protection locked="0"/>
    </xf>
    <xf numFmtId="41" fontId="6" fillId="0" borderId="15" xfId="0" applyNumberFormat="1" applyFont="1" applyBorder="1" applyAlignment="1" applyProtection="1">
      <alignment horizontal="right" vertical="center"/>
      <protection locked="0"/>
    </xf>
    <xf numFmtId="176" fontId="6" fillId="33" borderId="0" xfId="0" applyNumberFormat="1" applyFont="1" applyFill="1" applyAlignment="1">
      <alignment vertical="center"/>
    </xf>
    <xf numFmtId="176" fontId="6" fillId="33" borderId="10" xfId="0" applyNumberFormat="1" applyFont="1" applyFill="1" applyBorder="1" applyAlignment="1" applyProtection="1">
      <alignment horizontal="center" vertical="center"/>
      <protection/>
    </xf>
    <xf numFmtId="176" fontId="7" fillId="33" borderId="10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 applyProtection="1">
      <alignment horizontal="centerContinuous" vertical="center"/>
      <protection/>
    </xf>
    <xf numFmtId="176" fontId="7" fillId="33" borderId="10" xfId="0" applyNumberFormat="1" applyFont="1" applyFill="1" applyBorder="1" applyAlignment="1">
      <alignment horizontal="centerContinuous" vertical="center"/>
    </xf>
    <xf numFmtId="176" fontId="8" fillId="33" borderId="0" xfId="0" applyNumberFormat="1" applyFont="1" applyFill="1" applyBorder="1" applyAlignment="1" applyProtection="1">
      <alignment horizontal="center" vertical="center"/>
      <protection/>
    </xf>
    <xf numFmtId="176" fontId="8" fillId="33" borderId="11" xfId="0" applyNumberFormat="1" applyFont="1" applyFill="1" applyBorder="1" applyAlignment="1" applyProtection="1">
      <alignment horizontal="center" vertical="center"/>
      <protection/>
    </xf>
    <xf numFmtId="41" fontId="8" fillId="33" borderId="11" xfId="0" applyNumberFormat="1" applyFont="1" applyFill="1" applyBorder="1" applyAlignment="1" applyProtection="1">
      <alignment horizontal="center" vertical="center"/>
      <protection/>
    </xf>
    <xf numFmtId="176" fontId="8" fillId="33" borderId="11" xfId="0" applyNumberFormat="1" applyFont="1" applyFill="1" applyBorder="1" applyAlignment="1">
      <alignment horizontal="center" vertical="center"/>
    </xf>
    <xf numFmtId="176" fontId="8" fillId="33" borderId="0" xfId="0" applyNumberFormat="1" applyFont="1" applyFill="1" applyAlignment="1">
      <alignment vertical="center"/>
    </xf>
    <xf numFmtId="176" fontId="8" fillId="33" borderId="12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>
      <alignment vertical="center"/>
    </xf>
    <xf numFmtId="176" fontId="8" fillId="33" borderId="13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 applyProtection="1" quotePrefix="1">
      <alignment horizontal="center" vertical="center"/>
      <protection locked="0"/>
    </xf>
    <xf numFmtId="176" fontId="6" fillId="33" borderId="11" xfId="0" applyNumberFormat="1" applyFont="1" applyFill="1" applyBorder="1" applyAlignment="1" applyProtection="1">
      <alignment vertical="center"/>
      <protection locked="0"/>
    </xf>
    <xf numFmtId="176" fontId="6" fillId="33" borderId="0" xfId="0" applyNumberFormat="1" applyFont="1" applyFill="1" applyBorder="1" applyAlignment="1" applyProtection="1">
      <alignment vertical="center"/>
      <protection locked="0"/>
    </xf>
    <xf numFmtId="176" fontId="6" fillId="33" borderId="0" xfId="0" applyNumberFormat="1" applyFont="1" applyFill="1" applyAlignment="1" applyProtection="1">
      <alignment vertical="center"/>
      <protection locked="0"/>
    </xf>
    <xf numFmtId="176" fontId="6" fillId="33" borderId="11" xfId="0" applyNumberFormat="1" applyFont="1" applyFill="1" applyBorder="1" applyAlignment="1" applyProtection="1" quotePrefix="1">
      <alignment horizontal="center" vertical="center"/>
      <protection locked="0"/>
    </xf>
    <xf numFmtId="176" fontId="6" fillId="33" borderId="11" xfId="0" applyNumberFormat="1" applyFont="1" applyFill="1" applyBorder="1" applyAlignment="1" applyProtection="1">
      <alignment horizontal="right" vertical="center"/>
      <protection locked="0"/>
    </xf>
    <xf numFmtId="176" fontId="6" fillId="33" borderId="0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 applyProtection="1" quotePrefix="1">
      <alignment horizontal="center" vertical="center"/>
      <protection locked="0"/>
    </xf>
    <xf numFmtId="176" fontId="7" fillId="33" borderId="11" xfId="0" applyNumberFormat="1" applyFont="1" applyFill="1" applyBorder="1" applyAlignment="1" applyProtection="1">
      <alignment vertical="center"/>
      <protection locked="0"/>
    </xf>
    <xf numFmtId="176" fontId="7" fillId="33" borderId="0" xfId="0" applyNumberFormat="1" applyFont="1" applyFill="1" applyBorder="1" applyAlignment="1" applyProtection="1">
      <alignment vertical="center"/>
      <protection locked="0"/>
    </xf>
    <xf numFmtId="176" fontId="7" fillId="33" borderId="0" xfId="0" applyNumberFormat="1" applyFont="1" applyFill="1" applyAlignment="1" applyProtection="1">
      <alignment vertical="center"/>
      <protection locked="0"/>
    </xf>
    <xf numFmtId="176" fontId="7" fillId="33" borderId="11" xfId="0" applyNumberFormat="1" applyFont="1" applyFill="1" applyBorder="1" applyAlignment="1" applyProtection="1" quotePrefix="1">
      <alignment horizontal="center" vertical="center"/>
      <protection locked="0"/>
    </xf>
    <xf numFmtId="176" fontId="7" fillId="33" borderId="0" xfId="0" applyNumberFormat="1" applyFont="1" applyFill="1" applyAlignment="1">
      <alignment vertical="center"/>
    </xf>
    <xf numFmtId="176" fontId="7" fillId="33" borderId="0" xfId="0" applyNumberFormat="1" applyFont="1" applyFill="1" applyBorder="1" applyAlignment="1" applyProtection="1" quotePrefix="1">
      <alignment horizontal="center" vertical="center"/>
      <protection/>
    </xf>
    <xf numFmtId="176" fontId="6" fillId="33" borderId="0" xfId="0" applyNumberFormat="1" applyFont="1" applyFill="1" applyBorder="1" applyAlignment="1" applyProtection="1">
      <alignment horizontal="center" vertical="center"/>
      <protection/>
    </xf>
    <xf numFmtId="176" fontId="6" fillId="33" borderId="11" xfId="0" applyNumberFormat="1" applyFont="1" applyFill="1" applyBorder="1" applyAlignment="1" quotePrefix="1">
      <alignment horizontal="center" vertical="center"/>
    </xf>
    <xf numFmtId="176" fontId="6" fillId="33" borderId="14" xfId="0" applyNumberFormat="1" applyFont="1" applyFill="1" applyBorder="1" applyAlignment="1" applyProtection="1">
      <alignment vertical="center"/>
      <protection locked="0"/>
    </xf>
    <xf numFmtId="176" fontId="6" fillId="33" borderId="14" xfId="0" applyNumberFormat="1" applyFont="1" applyFill="1" applyBorder="1" applyAlignment="1" applyProtection="1">
      <alignment horizontal="center" vertical="center"/>
      <protection/>
    </xf>
    <xf numFmtId="176" fontId="6" fillId="33" borderId="0" xfId="0" applyNumberFormat="1" applyFont="1" applyFill="1" applyBorder="1" applyAlignment="1" applyProtection="1">
      <alignment horizontal="right" vertical="center"/>
      <protection locked="0"/>
    </xf>
    <xf numFmtId="176" fontId="6" fillId="33" borderId="12" xfId="0" applyNumberFormat="1" applyFont="1" applyFill="1" applyBorder="1" applyAlignment="1" applyProtection="1">
      <alignment horizontal="center" vertical="center"/>
      <protection/>
    </xf>
    <xf numFmtId="176" fontId="6" fillId="33" borderId="13" xfId="0" applyNumberFormat="1" applyFont="1" applyFill="1" applyBorder="1" applyAlignment="1" applyProtection="1">
      <alignment vertical="center"/>
      <protection locked="0"/>
    </xf>
    <xf numFmtId="176" fontId="6" fillId="33" borderId="12" xfId="0" applyNumberFormat="1" applyFont="1" applyFill="1" applyBorder="1" applyAlignment="1" applyProtection="1">
      <alignment vertical="center"/>
      <protection locked="0"/>
    </xf>
    <xf numFmtId="176" fontId="6" fillId="33" borderId="13" xfId="0" applyNumberFormat="1" applyFont="1" applyFill="1" applyBorder="1" applyAlignment="1" quotePrefix="1">
      <alignment horizontal="center" vertical="center"/>
    </xf>
    <xf numFmtId="41" fontId="5" fillId="0" borderId="0" xfId="0" applyNumberFormat="1" applyFont="1" applyAlignment="1" applyProtection="1">
      <alignment horizontal="center" vertical="center"/>
      <protection/>
    </xf>
    <xf numFmtId="176" fontId="7" fillId="33" borderId="10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8&#37489;&#24037;&#26989;99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A"/>
      <sheetName val="99A2,B"/>
      <sheetName val="100A"/>
      <sheetName val="100B"/>
      <sheetName val="101"/>
      <sheetName val="102AB"/>
      <sheetName val="102C"/>
      <sheetName val="103"/>
      <sheetName val="104"/>
      <sheetName val="105"/>
      <sheetName val="106A"/>
      <sheetName val="106B"/>
      <sheetName val="106C"/>
      <sheetName val="107"/>
      <sheetName val="108"/>
      <sheetName val="109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PageLayoutView="0" workbookViewId="0" topLeftCell="M58">
      <selection activeCell="B1" sqref="B1:X16384"/>
    </sheetView>
  </sheetViews>
  <sheetFormatPr defaultColWidth="15.25390625" defaultRowHeight="12" customHeight="1"/>
  <cols>
    <col min="1" max="1" width="15.375" style="8" customWidth="1"/>
    <col min="2" max="24" width="8.75390625" style="8" customWidth="1"/>
    <col min="25" max="25" width="5.00390625" style="8" customWidth="1"/>
    <col min="26" max="16384" width="15.25390625" style="8" customWidth="1"/>
  </cols>
  <sheetData>
    <row r="1" spans="1:25" s="3" customFormat="1" ht="15.75" customHeight="1">
      <c r="A1" s="1" t="s">
        <v>0</v>
      </c>
      <c r="B1" s="1"/>
      <c r="C1" s="1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 thickBot="1">
      <c r="A2" s="4" t="s">
        <v>1</v>
      </c>
      <c r="B2" s="5"/>
      <c r="C2" s="6"/>
      <c r="D2" s="6"/>
      <c r="E2" s="6"/>
      <c r="F2" s="6"/>
      <c r="G2" s="6"/>
      <c r="H2" s="7"/>
      <c r="I2" s="7"/>
      <c r="J2" s="7" t="s">
        <v>2</v>
      </c>
      <c r="K2" s="7"/>
      <c r="L2" s="7"/>
      <c r="M2" s="7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1" customFormat="1" ht="12" thickTop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0" t="s">
        <v>25</v>
      </c>
      <c r="X3" s="10" t="s">
        <v>26</v>
      </c>
      <c r="Y3" s="10" t="s">
        <v>27</v>
      </c>
    </row>
    <row r="4" spans="1:25" s="11" customFormat="1" ht="11.25">
      <c r="A4" s="12" t="s">
        <v>28</v>
      </c>
      <c r="B4" s="13"/>
      <c r="C4" s="13"/>
      <c r="D4" s="14"/>
      <c r="E4" s="13"/>
      <c r="F4" s="13"/>
      <c r="G4" s="13"/>
      <c r="H4" s="13"/>
      <c r="I4" s="14" t="s">
        <v>29</v>
      </c>
      <c r="J4" s="14" t="s">
        <v>30</v>
      </c>
      <c r="K4" s="13"/>
      <c r="L4" s="14" t="s">
        <v>31</v>
      </c>
      <c r="M4" s="14" t="s">
        <v>32</v>
      </c>
      <c r="N4" s="13"/>
      <c r="O4" s="13"/>
      <c r="P4" s="14" t="s">
        <v>33</v>
      </c>
      <c r="Q4" s="13"/>
      <c r="R4" s="13"/>
      <c r="S4" s="13"/>
      <c r="T4" s="13"/>
      <c r="U4" s="13"/>
      <c r="V4" s="13"/>
      <c r="W4" s="13"/>
      <c r="X4" s="14" t="s">
        <v>34</v>
      </c>
      <c r="Y4" s="14" t="s">
        <v>35</v>
      </c>
    </row>
    <row r="5" spans="1:25" s="11" customFormat="1" ht="12">
      <c r="A5" s="15" t="s">
        <v>36</v>
      </c>
      <c r="B5" s="16">
        <v>2581</v>
      </c>
      <c r="C5" s="17">
        <v>520</v>
      </c>
      <c r="D5" s="17">
        <v>85</v>
      </c>
      <c r="E5" s="17">
        <v>50</v>
      </c>
      <c r="F5" s="17">
        <v>142</v>
      </c>
      <c r="G5" s="17">
        <v>449</v>
      </c>
      <c r="H5" s="17">
        <v>164</v>
      </c>
      <c r="I5" s="17">
        <v>39</v>
      </c>
      <c r="J5" s="17">
        <v>170</v>
      </c>
      <c r="K5" s="17">
        <v>31</v>
      </c>
      <c r="L5" s="17">
        <v>7</v>
      </c>
      <c r="M5" s="17">
        <v>44</v>
      </c>
      <c r="N5" s="17">
        <v>10</v>
      </c>
      <c r="O5" s="17">
        <v>1</v>
      </c>
      <c r="P5" s="17">
        <v>220</v>
      </c>
      <c r="Q5" s="17">
        <v>25</v>
      </c>
      <c r="R5" s="17">
        <v>11</v>
      </c>
      <c r="S5" s="17">
        <v>191</v>
      </c>
      <c r="T5" s="18">
        <v>93</v>
      </c>
      <c r="U5" s="18">
        <v>110</v>
      </c>
      <c r="V5" s="18">
        <v>98</v>
      </c>
      <c r="W5" s="18">
        <v>22</v>
      </c>
      <c r="X5" s="18">
        <v>98</v>
      </c>
      <c r="Y5" s="19">
        <v>60</v>
      </c>
    </row>
    <row r="6" spans="1:25" ht="12" customHeight="1">
      <c r="A6" s="15" t="s">
        <v>37</v>
      </c>
      <c r="B6" s="16">
        <v>2562</v>
      </c>
      <c r="C6" s="17">
        <v>511</v>
      </c>
      <c r="D6" s="17">
        <v>82</v>
      </c>
      <c r="E6" s="17">
        <v>57</v>
      </c>
      <c r="F6" s="17">
        <v>150</v>
      </c>
      <c r="G6" s="17">
        <v>428</v>
      </c>
      <c r="H6" s="17">
        <v>156</v>
      </c>
      <c r="I6" s="17">
        <v>36</v>
      </c>
      <c r="J6" s="17">
        <v>170</v>
      </c>
      <c r="K6" s="17">
        <v>38</v>
      </c>
      <c r="L6" s="17">
        <v>8</v>
      </c>
      <c r="M6" s="17">
        <v>50</v>
      </c>
      <c r="N6" s="17">
        <v>11</v>
      </c>
      <c r="O6" s="17">
        <v>1</v>
      </c>
      <c r="P6" s="17">
        <v>215</v>
      </c>
      <c r="Q6" s="17">
        <v>26</v>
      </c>
      <c r="R6" s="17">
        <v>11</v>
      </c>
      <c r="S6" s="17">
        <v>191</v>
      </c>
      <c r="T6" s="18">
        <v>90</v>
      </c>
      <c r="U6" s="18">
        <v>105</v>
      </c>
      <c r="V6" s="18">
        <v>99</v>
      </c>
      <c r="W6" s="18">
        <v>21</v>
      </c>
      <c r="X6" s="18">
        <v>101</v>
      </c>
      <c r="Y6" s="19">
        <v>61</v>
      </c>
    </row>
    <row r="7" spans="1:25" ht="12" customHeight="1">
      <c r="A7" s="15" t="s">
        <v>38</v>
      </c>
      <c r="B7" s="16">
        <v>2470</v>
      </c>
      <c r="C7" s="17">
        <v>489</v>
      </c>
      <c r="D7" s="17">
        <v>80</v>
      </c>
      <c r="E7" s="17">
        <v>54</v>
      </c>
      <c r="F7" s="17">
        <v>154</v>
      </c>
      <c r="G7" s="17">
        <v>414</v>
      </c>
      <c r="H7" s="17">
        <v>149</v>
      </c>
      <c r="I7" s="17">
        <v>35</v>
      </c>
      <c r="J7" s="17">
        <v>162</v>
      </c>
      <c r="K7" s="17">
        <v>37</v>
      </c>
      <c r="L7" s="17">
        <v>8</v>
      </c>
      <c r="M7" s="17">
        <v>45</v>
      </c>
      <c r="N7" s="17">
        <v>11</v>
      </c>
      <c r="O7" s="17">
        <v>2</v>
      </c>
      <c r="P7" s="17">
        <v>204</v>
      </c>
      <c r="Q7" s="17">
        <v>24</v>
      </c>
      <c r="R7" s="17">
        <v>11</v>
      </c>
      <c r="S7" s="17">
        <v>179</v>
      </c>
      <c r="T7" s="18">
        <v>91</v>
      </c>
      <c r="U7" s="18">
        <v>104</v>
      </c>
      <c r="V7" s="18">
        <v>104</v>
      </c>
      <c r="W7" s="18">
        <v>19</v>
      </c>
      <c r="X7" s="18">
        <v>101</v>
      </c>
      <c r="Y7" s="19">
        <v>62</v>
      </c>
    </row>
    <row r="8" spans="1:25" ht="12" customHeight="1">
      <c r="A8" s="15" t="s">
        <v>39</v>
      </c>
      <c r="B8" s="16">
        <v>2557</v>
      </c>
      <c r="C8" s="17">
        <v>517</v>
      </c>
      <c r="D8" s="17">
        <v>72</v>
      </c>
      <c r="E8" s="17">
        <v>50</v>
      </c>
      <c r="F8" s="17">
        <v>167</v>
      </c>
      <c r="G8" s="17">
        <v>428</v>
      </c>
      <c r="H8" s="17">
        <v>154</v>
      </c>
      <c r="I8" s="17">
        <v>35</v>
      </c>
      <c r="J8" s="17">
        <v>178</v>
      </c>
      <c r="K8" s="17">
        <v>34</v>
      </c>
      <c r="L8" s="17">
        <v>8</v>
      </c>
      <c r="M8" s="17">
        <v>46</v>
      </c>
      <c r="N8" s="17">
        <v>13</v>
      </c>
      <c r="O8" s="17">
        <v>2</v>
      </c>
      <c r="P8" s="17">
        <v>205</v>
      </c>
      <c r="Q8" s="17">
        <v>23</v>
      </c>
      <c r="R8" s="17">
        <v>13</v>
      </c>
      <c r="S8" s="17">
        <v>190</v>
      </c>
      <c r="T8" s="18">
        <v>93</v>
      </c>
      <c r="U8" s="18">
        <v>113</v>
      </c>
      <c r="V8" s="18">
        <v>92</v>
      </c>
      <c r="W8" s="18">
        <v>21</v>
      </c>
      <c r="X8" s="18">
        <v>103</v>
      </c>
      <c r="Y8" s="19">
        <v>63</v>
      </c>
    </row>
    <row r="9" spans="1:25" ht="12" customHeight="1">
      <c r="A9" s="20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18"/>
      <c r="V9" s="18"/>
      <c r="W9" s="18"/>
      <c r="X9" s="18"/>
      <c r="Y9" s="21"/>
    </row>
    <row r="10" spans="1:25" s="24" customFormat="1" ht="12" customHeight="1">
      <c r="A10" s="20" t="s">
        <v>40</v>
      </c>
      <c r="B10" s="22">
        <f>SUM(B12:B34)</f>
        <v>2478</v>
      </c>
      <c r="C10" s="23">
        <f>SUM(C12:C34)</f>
        <v>490</v>
      </c>
      <c r="D10" s="23">
        <f aca="true" t="shared" si="0" ref="D10:X10">SUM(D12:D34)</f>
        <v>67</v>
      </c>
      <c r="E10" s="23">
        <f t="shared" si="0"/>
        <v>52</v>
      </c>
      <c r="F10" s="23">
        <f t="shared" si="0"/>
        <v>176</v>
      </c>
      <c r="G10" s="23">
        <f t="shared" si="0"/>
        <v>398</v>
      </c>
      <c r="H10" s="23">
        <f t="shared" si="0"/>
        <v>150</v>
      </c>
      <c r="I10" s="23">
        <f t="shared" si="0"/>
        <v>30</v>
      </c>
      <c r="J10" s="23">
        <f t="shared" si="0"/>
        <v>162</v>
      </c>
      <c r="K10" s="23">
        <f t="shared" si="0"/>
        <v>31</v>
      </c>
      <c r="L10" s="23">
        <f t="shared" si="0"/>
        <v>8</v>
      </c>
      <c r="M10" s="23">
        <f t="shared" si="0"/>
        <v>51</v>
      </c>
      <c r="N10" s="23">
        <f t="shared" si="0"/>
        <v>15</v>
      </c>
      <c r="O10" s="23">
        <f t="shared" si="0"/>
        <v>2</v>
      </c>
      <c r="P10" s="23">
        <f t="shared" si="0"/>
        <v>195</v>
      </c>
      <c r="Q10" s="23">
        <f t="shared" si="0"/>
        <v>22</v>
      </c>
      <c r="R10" s="23">
        <f t="shared" si="0"/>
        <v>12</v>
      </c>
      <c r="S10" s="23">
        <f t="shared" si="0"/>
        <v>188</v>
      </c>
      <c r="T10" s="24">
        <f t="shared" si="0"/>
        <v>97</v>
      </c>
      <c r="U10" s="24">
        <f t="shared" si="0"/>
        <v>119</v>
      </c>
      <c r="V10" s="24">
        <f t="shared" si="0"/>
        <v>92</v>
      </c>
      <c r="W10" s="24">
        <f t="shared" si="0"/>
        <v>22</v>
      </c>
      <c r="X10" s="24">
        <f t="shared" si="0"/>
        <v>99</v>
      </c>
      <c r="Y10" s="25" t="s">
        <v>41</v>
      </c>
    </row>
    <row r="11" spans="1:25" ht="10.5" customHeight="1">
      <c r="A11" s="20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28"/>
      <c r="V11" s="28"/>
      <c r="W11" s="28"/>
      <c r="X11" s="28"/>
      <c r="Y11" s="29"/>
    </row>
    <row r="12" spans="1:25" ht="12" customHeight="1">
      <c r="A12" s="30" t="s">
        <v>42</v>
      </c>
      <c r="B12" s="31">
        <f aca="true" t="shared" si="1" ref="B12:B34">SUM(C12:X12)</f>
        <v>558</v>
      </c>
      <c r="C12" s="17">
        <v>90</v>
      </c>
      <c r="D12" s="17">
        <v>9</v>
      </c>
      <c r="E12" s="17">
        <v>6</v>
      </c>
      <c r="F12" s="17">
        <v>32</v>
      </c>
      <c r="G12" s="17">
        <v>31</v>
      </c>
      <c r="H12" s="17">
        <v>40</v>
      </c>
      <c r="I12" s="17">
        <v>11</v>
      </c>
      <c r="J12" s="17">
        <v>71</v>
      </c>
      <c r="K12" s="17">
        <v>17</v>
      </c>
      <c r="L12" s="17">
        <v>5</v>
      </c>
      <c r="M12" s="17">
        <v>8</v>
      </c>
      <c r="N12" s="17">
        <v>1</v>
      </c>
      <c r="O12" s="32">
        <v>0</v>
      </c>
      <c r="P12" s="17">
        <v>46</v>
      </c>
      <c r="Q12" s="17">
        <v>14</v>
      </c>
      <c r="R12" s="17">
        <v>6</v>
      </c>
      <c r="S12" s="17">
        <v>80</v>
      </c>
      <c r="T12" s="18">
        <v>36</v>
      </c>
      <c r="U12" s="18">
        <v>21</v>
      </c>
      <c r="V12" s="18">
        <v>4</v>
      </c>
      <c r="W12" s="18">
        <v>6</v>
      </c>
      <c r="X12" s="18">
        <v>24</v>
      </c>
      <c r="Y12" s="19" t="s">
        <v>43</v>
      </c>
    </row>
    <row r="13" spans="1:25" ht="12" customHeight="1">
      <c r="A13" s="30" t="s">
        <v>44</v>
      </c>
      <c r="B13" s="31">
        <f t="shared" si="1"/>
        <v>174</v>
      </c>
      <c r="C13" s="17">
        <v>50</v>
      </c>
      <c r="D13" s="17">
        <v>1</v>
      </c>
      <c r="E13" s="17">
        <v>0</v>
      </c>
      <c r="F13" s="17">
        <v>2</v>
      </c>
      <c r="G13" s="17">
        <v>26</v>
      </c>
      <c r="H13" s="17">
        <v>14</v>
      </c>
      <c r="I13" s="17">
        <v>4</v>
      </c>
      <c r="J13" s="17">
        <v>23</v>
      </c>
      <c r="K13" s="17">
        <v>4</v>
      </c>
      <c r="L13" s="17">
        <v>0</v>
      </c>
      <c r="M13" s="17">
        <v>0</v>
      </c>
      <c r="N13" s="17">
        <v>0</v>
      </c>
      <c r="O13" s="17">
        <v>1</v>
      </c>
      <c r="P13" s="17">
        <v>4</v>
      </c>
      <c r="Q13" s="17">
        <v>1</v>
      </c>
      <c r="R13" s="17">
        <v>0</v>
      </c>
      <c r="S13" s="17">
        <v>10</v>
      </c>
      <c r="T13" s="18">
        <v>4</v>
      </c>
      <c r="U13" s="18">
        <v>5</v>
      </c>
      <c r="V13" s="18">
        <v>1</v>
      </c>
      <c r="W13" s="18">
        <v>2</v>
      </c>
      <c r="X13" s="18">
        <v>22</v>
      </c>
      <c r="Y13" s="19" t="s">
        <v>45</v>
      </c>
    </row>
    <row r="14" spans="1:25" ht="12" customHeight="1">
      <c r="A14" s="30" t="s">
        <v>46</v>
      </c>
      <c r="B14" s="31">
        <f t="shared" si="1"/>
        <v>148</v>
      </c>
      <c r="C14" s="17">
        <v>39</v>
      </c>
      <c r="D14" s="17">
        <v>3</v>
      </c>
      <c r="E14" s="17">
        <v>1</v>
      </c>
      <c r="F14" s="17">
        <v>6</v>
      </c>
      <c r="G14" s="17">
        <v>14</v>
      </c>
      <c r="H14" s="17">
        <v>7</v>
      </c>
      <c r="I14" s="17">
        <v>3</v>
      </c>
      <c r="J14" s="17">
        <v>12</v>
      </c>
      <c r="K14" s="17">
        <v>1</v>
      </c>
      <c r="L14" s="17">
        <v>0</v>
      </c>
      <c r="M14" s="17">
        <v>4</v>
      </c>
      <c r="N14" s="17">
        <v>2</v>
      </c>
      <c r="O14" s="17">
        <v>0</v>
      </c>
      <c r="P14" s="17">
        <v>12</v>
      </c>
      <c r="Q14" s="17">
        <v>5</v>
      </c>
      <c r="R14" s="17">
        <v>0</v>
      </c>
      <c r="S14" s="17">
        <v>18</v>
      </c>
      <c r="T14" s="18">
        <v>10</v>
      </c>
      <c r="U14" s="18">
        <v>3</v>
      </c>
      <c r="V14" s="18">
        <v>5</v>
      </c>
      <c r="W14" s="18">
        <v>0</v>
      </c>
      <c r="X14" s="18">
        <v>3</v>
      </c>
      <c r="Y14" s="19" t="s">
        <v>47</v>
      </c>
    </row>
    <row r="15" spans="1:25" ht="12" customHeight="1">
      <c r="A15" s="30" t="s">
        <v>48</v>
      </c>
      <c r="B15" s="31">
        <f t="shared" si="1"/>
        <v>323</v>
      </c>
      <c r="C15" s="17">
        <v>33</v>
      </c>
      <c r="D15" s="17">
        <v>6</v>
      </c>
      <c r="E15" s="17">
        <v>6</v>
      </c>
      <c r="F15" s="17">
        <v>23</v>
      </c>
      <c r="G15" s="17">
        <v>147</v>
      </c>
      <c r="H15" s="17">
        <v>49</v>
      </c>
      <c r="I15" s="17">
        <v>4</v>
      </c>
      <c r="J15" s="17">
        <v>12</v>
      </c>
      <c r="K15" s="17">
        <v>0</v>
      </c>
      <c r="L15" s="17">
        <v>1</v>
      </c>
      <c r="M15" s="17">
        <v>4</v>
      </c>
      <c r="N15" s="17">
        <v>0</v>
      </c>
      <c r="O15" s="17">
        <v>0</v>
      </c>
      <c r="P15" s="17">
        <v>14</v>
      </c>
      <c r="Q15" s="17">
        <v>0</v>
      </c>
      <c r="R15" s="17">
        <v>0</v>
      </c>
      <c r="S15" s="17">
        <v>9</v>
      </c>
      <c r="T15" s="18">
        <v>2</v>
      </c>
      <c r="U15" s="18">
        <v>2</v>
      </c>
      <c r="V15" s="18">
        <v>1</v>
      </c>
      <c r="W15" s="18">
        <v>0</v>
      </c>
      <c r="X15" s="18">
        <v>10</v>
      </c>
      <c r="Y15" s="19" t="s">
        <v>49</v>
      </c>
    </row>
    <row r="16" spans="1:25" ht="12" customHeight="1">
      <c r="A16" s="30" t="s">
        <v>50</v>
      </c>
      <c r="B16" s="31">
        <f t="shared" si="1"/>
        <v>144</v>
      </c>
      <c r="C16" s="17">
        <v>28</v>
      </c>
      <c r="D16" s="17">
        <v>4</v>
      </c>
      <c r="E16" s="17">
        <v>5</v>
      </c>
      <c r="F16" s="17">
        <v>7</v>
      </c>
      <c r="G16" s="17">
        <v>24</v>
      </c>
      <c r="H16" s="17">
        <v>6</v>
      </c>
      <c r="I16" s="17">
        <v>1</v>
      </c>
      <c r="J16" s="17">
        <v>10</v>
      </c>
      <c r="K16" s="17">
        <v>2</v>
      </c>
      <c r="L16" s="17">
        <v>0</v>
      </c>
      <c r="M16" s="17">
        <v>1</v>
      </c>
      <c r="N16" s="17">
        <v>0</v>
      </c>
      <c r="O16" s="17">
        <v>0</v>
      </c>
      <c r="P16" s="17">
        <v>6</v>
      </c>
      <c r="Q16" s="17">
        <v>0</v>
      </c>
      <c r="R16" s="17">
        <v>0</v>
      </c>
      <c r="S16" s="17">
        <v>13</v>
      </c>
      <c r="T16" s="18">
        <v>9</v>
      </c>
      <c r="U16" s="18">
        <v>4</v>
      </c>
      <c r="V16" s="18">
        <v>24</v>
      </c>
      <c r="W16" s="18">
        <v>0</v>
      </c>
      <c r="X16" s="18">
        <v>0</v>
      </c>
      <c r="Y16" s="19" t="s">
        <v>51</v>
      </c>
    </row>
    <row r="17" spans="1:25" ht="12" customHeight="1">
      <c r="A17" s="30" t="s">
        <v>52</v>
      </c>
      <c r="B17" s="31">
        <f t="shared" si="1"/>
        <v>120</v>
      </c>
      <c r="C17" s="17">
        <v>38</v>
      </c>
      <c r="D17" s="17">
        <v>5</v>
      </c>
      <c r="E17" s="17">
        <v>1</v>
      </c>
      <c r="F17" s="17">
        <v>2</v>
      </c>
      <c r="G17" s="17">
        <v>9</v>
      </c>
      <c r="H17" s="17">
        <v>5</v>
      </c>
      <c r="I17" s="17">
        <v>0</v>
      </c>
      <c r="J17" s="17">
        <v>5</v>
      </c>
      <c r="K17" s="17">
        <v>1</v>
      </c>
      <c r="L17" s="17">
        <v>0</v>
      </c>
      <c r="M17" s="17">
        <v>1</v>
      </c>
      <c r="N17" s="17">
        <v>0</v>
      </c>
      <c r="O17" s="17">
        <v>0</v>
      </c>
      <c r="P17" s="17">
        <v>7</v>
      </c>
      <c r="Q17" s="17">
        <v>0</v>
      </c>
      <c r="R17" s="17">
        <v>1</v>
      </c>
      <c r="S17" s="17">
        <v>7</v>
      </c>
      <c r="T17" s="18">
        <v>2</v>
      </c>
      <c r="U17" s="18">
        <v>2</v>
      </c>
      <c r="V17" s="18">
        <v>31</v>
      </c>
      <c r="W17" s="18">
        <v>0</v>
      </c>
      <c r="X17" s="18">
        <v>3</v>
      </c>
      <c r="Y17" s="19" t="s">
        <v>53</v>
      </c>
    </row>
    <row r="18" spans="1:25" ht="12" customHeight="1">
      <c r="A18" s="30" t="s">
        <v>54</v>
      </c>
      <c r="B18" s="31">
        <f t="shared" si="1"/>
        <v>42</v>
      </c>
      <c r="C18" s="17">
        <v>8</v>
      </c>
      <c r="D18" s="17">
        <v>0</v>
      </c>
      <c r="E18" s="17">
        <v>1</v>
      </c>
      <c r="F18" s="17">
        <v>2</v>
      </c>
      <c r="G18" s="17">
        <v>2</v>
      </c>
      <c r="H18" s="17">
        <v>1</v>
      </c>
      <c r="I18" s="17">
        <v>1</v>
      </c>
      <c r="J18" s="17">
        <v>2</v>
      </c>
      <c r="K18" s="17">
        <v>1</v>
      </c>
      <c r="L18" s="17">
        <v>0</v>
      </c>
      <c r="M18" s="17">
        <v>0</v>
      </c>
      <c r="N18" s="17">
        <v>1</v>
      </c>
      <c r="O18" s="17">
        <v>0</v>
      </c>
      <c r="P18" s="17">
        <v>8</v>
      </c>
      <c r="Q18" s="17">
        <v>1</v>
      </c>
      <c r="R18" s="17">
        <v>0</v>
      </c>
      <c r="S18" s="17">
        <v>2</v>
      </c>
      <c r="T18" s="18">
        <v>8</v>
      </c>
      <c r="U18" s="18">
        <v>0</v>
      </c>
      <c r="V18" s="18">
        <v>4</v>
      </c>
      <c r="W18" s="18">
        <v>0</v>
      </c>
      <c r="X18" s="18">
        <v>0</v>
      </c>
      <c r="Y18" s="19" t="s">
        <v>55</v>
      </c>
    </row>
    <row r="19" spans="1:25" ht="12" customHeight="1">
      <c r="A19" s="30" t="s">
        <v>56</v>
      </c>
      <c r="B19" s="31">
        <f t="shared" si="1"/>
        <v>44</v>
      </c>
      <c r="C19" s="17">
        <v>13</v>
      </c>
      <c r="D19" s="17">
        <v>1</v>
      </c>
      <c r="E19" s="17">
        <v>2</v>
      </c>
      <c r="F19" s="17">
        <v>3</v>
      </c>
      <c r="G19" s="17">
        <v>11</v>
      </c>
      <c r="H19" s="17">
        <v>1</v>
      </c>
      <c r="I19" s="17">
        <v>0</v>
      </c>
      <c r="J19" s="17">
        <v>3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6</v>
      </c>
      <c r="Q19" s="17">
        <v>0</v>
      </c>
      <c r="R19" s="17">
        <v>0</v>
      </c>
      <c r="S19" s="17">
        <v>0</v>
      </c>
      <c r="T19" s="18">
        <v>0</v>
      </c>
      <c r="U19" s="18">
        <v>1</v>
      </c>
      <c r="V19" s="18">
        <v>0</v>
      </c>
      <c r="W19" s="18">
        <v>1</v>
      </c>
      <c r="X19" s="18">
        <v>2</v>
      </c>
      <c r="Y19" s="19" t="s">
        <v>57</v>
      </c>
    </row>
    <row r="20" spans="1:25" ht="12" customHeight="1">
      <c r="A20" s="30" t="s">
        <v>58</v>
      </c>
      <c r="B20" s="31">
        <f t="shared" si="1"/>
        <v>60</v>
      </c>
      <c r="C20" s="17">
        <v>13</v>
      </c>
      <c r="D20" s="17">
        <v>1</v>
      </c>
      <c r="E20" s="17">
        <v>1</v>
      </c>
      <c r="F20" s="17">
        <v>5</v>
      </c>
      <c r="G20" s="17">
        <v>5</v>
      </c>
      <c r="H20" s="17">
        <v>1</v>
      </c>
      <c r="I20" s="17">
        <v>1</v>
      </c>
      <c r="J20" s="17">
        <v>3</v>
      </c>
      <c r="K20" s="17">
        <v>0</v>
      </c>
      <c r="L20" s="17">
        <v>0</v>
      </c>
      <c r="M20" s="17">
        <v>5</v>
      </c>
      <c r="N20" s="17">
        <v>0</v>
      </c>
      <c r="O20" s="17">
        <v>0</v>
      </c>
      <c r="P20" s="17">
        <v>3</v>
      </c>
      <c r="Q20" s="17">
        <v>0</v>
      </c>
      <c r="R20" s="17">
        <v>3</v>
      </c>
      <c r="S20" s="17">
        <v>5</v>
      </c>
      <c r="T20" s="18">
        <v>3</v>
      </c>
      <c r="U20" s="18">
        <v>7</v>
      </c>
      <c r="V20" s="18">
        <v>0</v>
      </c>
      <c r="W20" s="33">
        <v>0</v>
      </c>
      <c r="X20" s="18">
        <v>4</v>
      </c>
      <c r="Y20" s="19" t="s">
        <v>59</v>
      </c>
    </row>
    <row r="21" spans="1:25" ht="12" customHeight="1">
      <c r="A21" s="30" t="s">
        <v>60</v>
      </c>
      <c r="B21" s="31">
        <f t="shared" si="1"/>
        <v>45</v>
      </c>
      <c r="C21" s="17">
        <v>12</v>
      </c>
      <c r="D21" s="17">
        <v>3</v>
      </c>
      <c r="E21" s="17">
        <v>0</v>
      </c>
      <c r="F21" s="17">
        <v>1</v>
      </c>
      <c r="G21" s="17">
        <v>3</v>
      </c>
      <c r="H21" s="17">
        <v>0</v>
      </c>
      <c r="I21" s="17">
        <v>0</v>
      </c>
      <c r="J21" s="17">
        <v>2</v>
      </c>
      <c r="K21" s="17">
        <v>0</v>
      </c>
      <c r="L21" s="17">
        <v>0</v>
      </c>
      <c r="M21" s="17">
        <v>2</v>
      </c>
      <c r="N21" s="17">
        <v>1</v>
      </c>
      <c r="O21" s="17">
        <v>0</v>
      </c>
      <c r="P21" s="17">
        <v>4</v>
      </c>
      <c r="Q21" s="17">
        <v>0</v>
      </c>
      <c r="R21" s="17">
        <v>0</v>
      </c>
      <c r="S21" s="17">
        <v>4</v>
      </c>
      <c r="T21" s="18">
        <v>2</v>
      </c>
      <c r="U21" s="18">
        <v>6</v>
      </c>
      <c r="V21" s="18">
        <v>2</v>
      </c>
      <c r="W21" s="18">
        <v>0</v>
      </c>
      <c r="X21" s="18">
        <v>3</v>
      </c>
      <c r="Y21" s="19" t="s">
        <v>61</v>
      </c>
    </row>
    <row r="22" spans="1:25" ht="12" customHeight="1">
      <c r="A22" s="30" t="s">
        <v>62</v>
      </c>
      <c r="B22" s="31">
        <f t="shared" si="1"/>
        <v>131</v>
      </c>
      <c r="C22" s="17">
        <v>36</v>
      </c>
      <c r="D22" s="17">
        <v>5</v>
      </c>
      <c r="E22" s="17">
        <v>3</v>
      </c>
      <c r="F22" s="17">
        <v>10</v>
      </c>
      <c r="G22" s="17">
        <v>8</v>
      </c>
      <c r="H22" s="17">
        <v>4</v>
      </c>
      <c r="I22" s="17">
        <v>1</v>
      </c>
      <c r="J22" s="17">
        <v>6</v>
      </c>
      <c r="K22" s="17">
        <v>1</v>
      </c>
      <c r="L22" s="17">
        <v>0</v>
      </c>
      <c r="M22" s="17">
        <v>2</v>
      </c>
      <c r="N22" s="17">
        <v>0</v>
      </c>
      <c r="O22" s="17">
        <v>0</v>
      </c>
      <c r="P22" s="17">
        <v>15</v>
      </c>
      <c r="Q22" s="17">
        <v>0</v>
      </c>
      <c r="R22" s="17">
        <v>0</v>
      </c>
      <c r="S22" s="17">
        <v>12</v>
      </c>
      <c r="T22" s="18">
        <v>4</v>
      </c>
      <c r="U22" s="18">
        <v>15</v>
      </c>
      <c r="V22" s="18">
        <v>2</v>
      </c>
      <c r="W22" s="18">
        <v>0</v>
      </c>
      <c r="X22" s="18">
        <v>7</v>
      </c>
      <c r="Y22" s="19" t="s">
        <v>63</v>
      </c>
    </row>
    <row r="23" spans="1:25" s="34" customFormat="1" ht="12" customHeight="1">
      <c r="A23" s="30" t="s">
        <v>64</v>
      </c>
      <c r="B23" s="31">
        <f t="shared" si="1"/>
        <v>18</v>
      </c>
      <c r="C23" s="17">
        <v>2</v>
      </c>
      <c r="D23" s="17">
        <v>0</v>
      </c>
      <c r="E23" s="17">
        <v>2</v>
      </c>
      <c r="F23" s="17">
        <v>5</v>
      </c>
      <c r="G23" s="17">
        <v>1</v>
      </c>
      <c r="H23" s="17">
        <v>0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0</v>
      </c>
      <c r="O23" s="17">
        <v>1</v>
      </c>
      <c r="P23" s="17">
        <v>1</v>
      </c>
      <c r="Q23" s="17">
        <v>0</v>
      </c>
      <c r="R23" s="17">
        <v>0</v>
      </c>
      <c r="S23" s="17">
        <v>1</v>
      </c>
      <c r="T23" s="18">
        <v>0</v>
      </c>
      <c r="U23" s="18">
        <v>3</v>
      </c>
      <c r="V23" s="18">
        <v>0</v>
      </c>
      <c r="W23" s="18">
        <v>1</v>
      </c>
      <c r="X23" s="18">
        <v>0</v>
      </c>
      <c r="Y23" s="19" t="s">
        <v>65</v>
      </c>
    </row>
    <row r="24" spans="1:25" ht="12" customHeight="1">
      <c r="A24" s="30" t="s">
        <v>66</v>
      </c>
      <c r="B24" s="31">
        <f t="shared" si="1"/>
        <v>108</v>
      </c>
      <c r="C24" s="17">
        <v>8</v>
      </c>
      <c r="D24" s="17">
        <v>4</v>
      </c>
      <c r="E24" s="17">
        <v>6</v>
      </c>
      <c r="F24" s="17">
        <v>28</v>
      </c>
      <c r="G24" s="17">
        <v>20</v>
      </c>
      <c r="H24" s="17">
        <v>0</v>
      </c>
      <c r="I24" s="17">
        <v>0</v>
      </c>
      <c r="J24" s="17">
        <v>3</v>
      </c>
      <c r="K24" s="17">
        <v>0</v>
      </c>
      <c r="L24" s="17">
        <v>0</v>
      </c>
      <c r="M24" s="17">
        <v>5</v>
      </c>
      <c r="N24" s="17">
        <v>4</v>
      </c>
      <c r="O24" s="17">
        <v>0</v>
      </c>
      <c r="P24" s="17">
        <v>9</v>
      </c>
      <c r="Q24" s="17">
        <v>0</v>
      </c>
      <c r="R24" s="17">
        <v>0</v>
      </c>
      <c r="S24" s="17">
        <v>0</v>
      </c>
      <c r="T24" s="18">
        <v>6</v>
      </c>
      <c r="U24" s="18">
        <v>4</v>
      </c>
      <c r="V24" s="18">
        <v>8</v>
      </c>
      <c r="W24" s="18">
        <v>2</v>
      </c>
      <c r="X24" s="18">
        <v>1</v>
      </c>
      <c r="Y24" s="19" t="s">
        <v>67</v>
      </c>
    </row>
    <row r="25" spans="1:25" ht="12" customHeight="1">
      <c r="A25" s="30" t="s">
        <v>68</v>
      </c>
      <c r="B25" s="31">
        <f t="shared" si="1"/>
        <v>67</v>
      </c>
      <c r="C25" s="17">
        <v>15</v>
      </c>
      <c r="D25" s="17">
        <v>5</v>
      </c>
      <c r="E25" s="17">
        <v>3</v>
      </c>
      <c r="F25" s="17">
        <v>3</v>
      </c>
      <c r="G25" s="17">
        <v>10</v>
      </c>
      <c r="H25" s="17">
        <v>0</v>
      </c>
      <c r="I25" s="17">
        <v>0</v>
      </c>
      <c r="J25" s="17">
        <v>1</v>
      </c>
      <c r="K25" s="17">
        <v>2</v>
      </c>
      <c r="L25" s="17">
        <v>0</v>
      </c>
      <c r="M25" s="17">
        <v>0</v>
      </c>
      <c r="N25" s="17">
        <v>3</v>
      </c>
      <c r="O25" s="17">
        <v>0</v>
      </c>
      <c r="P25" s="17">
        <v>4</v>
      </c>
      <c r="Q25" s="17">
        <v>0</v>
      </c>
      <c r="R25" s="17">
        <v>0</v>
      </c>
      <c r="S25" s="17">
        <v>2</v>
      </c>
      <c r="T25" s="18">
        <v>1</v>
      </c>
      <c r="U25" s="18">
        <v>14</v>
      </c>
      <c r="V25" s="18">
        <v>0</v>
      </c>
      <c r="W25" s="18">
        <v>0</v>
      </c>
      <c r="X25" s="18">
        <v>4</v>
      </c>
      <c r="Y25" s="19" t="s">
        <v>69</v>
      </c>
    </row>
    <row r="26" spans="1:25" ht="12" customHeight="1">
      <c r="A26" s="30" t="s">
        <v>70</v>
      </c>
      <c r="B26" s="31">
        <f t="shared" si="1"/>
        <v>49</v>
      </c>
      <c r="C26" s="17">
        <v>11</v>
      </c>
      <c r="D26" s="17">
        <v>3</v>
      </c>
      <c r="E26" s="17">
        <v>2</v>
      </c>
      <c r="F26" s="17">
        <v>3</v>
      </c>
      <c r="G26" s="17">
        <v>6</v>
      </c>
      <c r="H26" s="17">
        <v>4</v>
      </c>
      <c r="I26" s="17">
        <v>0</v>
      </c>
      <c r="J26" s="17">
        <v>1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10</v>
      </c>
      <c r="Q26" s="17">
        <v>0</v>
      </c>
      <c r="R26" s="17">
        <v>0</v>
      </c>
      <c r="S26" s="17">
        <v>3</v>
      </c>
      <c r="T26" s="18">
        <v>0</v>
      </c>
      <c r="U26" s="18">
        <v>3</v>
      </c>
      <c r="V26" s="18">
        <v>0</v>
      </c>
      <c r="W26" s="18">
        <v>0</v>
      </c>
      <c r="X26" s="18">
        <v>3</v>
      </c>
      <c r="Y26" s="19" t="s">
        <v>71</v>
      </c>
    </row>
    <row r="27" spans="1:25" ht="12" customHeight="1">
      <c r="A27" s="30" t="s">
        <v>72</v>
      </c>
      <c r="B27" s="31">
        <f t="shared" si="1"/>
        <v>21</v>
      </c>
      <c r="C27" s="17">
        <v>6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1</v>
      </c>
      <c r="J27" s="17">
        <v>1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3</v>
      </c>
      <c r="Q27" s="17">
        <v>0</v>
      </c>
      <c r="R27" s="17">
        <v>2</v>
      </c>
      <c r="S27" s="17">
        <v>7</v>
      </c>
      <c r="T27" s="18">
        <v>0</v>
      </c>
      <c r="U27" s="18">
        <v>0</v>
      </c>
      <c r="V27" s="18">
        <v>0</v>
      </c>
      <c r="W27" s="18">
        <v>0</v>
      </c>
      <c r="X27" s="18">
        <v>1</v>
      </c>
      <c r="Y27" s="19" t="s">
        <v>73</v>
      </c>
    </row>
    <row r="28" spans="1:25" ht="12" customHeight="1">
      <c r="A28" s="30" t="s">
        <v>74</v>
      </c>
      <c r="B28" s="31">
        <f t="shared" si="1"/>
        <v>124</v>
      </c>
      <c r="C28" s="17">
        <v>44</v>
      </c>
      <c r="D28" s="17">
        <v>4</v>
      </c>
      <c r="E28" s="17">
        <v>1</v>
      </c>
      <c r="F28" s="17">
        <v>15</v>
      </c>
      <c r="G28" s="17">
        <v>14</v>
      </c>
      <c r="H28" s="17">
        <v>5</v>
      </c>
      <c r="I28" s="17">
        <v>2</v>
      </c>
      <c r="J28" s="17">
        <v>1</v>
      </c>
      <c r="K28" s="17">
        <v>0</v>
      </c>
      <c r="L28" s="17">
        <v>1</v>
      </c>
      <c r="M28" s="17">
        <v>4</v>
      </c>
      <c r="N28" s="17">
        <v>0</v>
      </c>
      <c r="O28" s="17">
        <v>0</v>
      </c>
      <c r="P28" s="17">
        <v>8</v>
      </c>
      <c r="Q28" s="17">
        <v>0</v>
      </c>
      <c r="R28" s="17">
        <v>0</v>
      </c>
      <c r="S28" s="17">
        <v>3</v>
      </c>
      <c r="T28" s="18">
        <v>2</v>
      </c>
      <c r="U28" s="18">
        <v>4</v>
      </c>
      <c r="V28" s="18">
        <v>9</v>
      </c>
      <c r="W28" s="18">
        <v>7</v>
      </c>
      <c r="X28" s="18">
        <v>0</v>
      </c>
      <c r="Y28" s="19" t="s">
        <v>75</v>
      </c>
    </row>
    <row r="29" spans="1:25" ht="12" customHeight="1">
      <c r="A29" s="30" t="s">
        <v>76</v>
      </c>
      <c r="B29" s="31">
        <f t="shared" si="1"/>
        <v>109</v>
      </c>
      <c r="C29" s="17">
        <v>13</v>
      </c>
      <c r="D29" s="17">
        <v>6</v>
      </c>
      <c r="E29" s="17">
        <v>5</v>
      </c>
      <c r="F29" s="17">
        <v>13</v>
      </c>
      <c r="G29" s="17">
        <v>11</v>
      </c>
      <c r="H29" s="17">
        <v>5</v>
      </c>
      <c r="I29" s="17">
        <v>1</v>
      </c>
      <c r="J29" s="17">
        <v>1</v>
      </c>
      <c r="K29" s="17">
        <v>1</v>
      </c>
      <c r="L29" s="17">
        <v>1</v>
      </c>
      <c r="M29" s="17">
        <v>8</v>
      </c>
      <c r="N29" s="17">
        <v>1</v>
      </c>
      <c r="O29" s="17">
        <v>0</v>
      </c>
      <c r="P29" s="17">
        <v>22</v>
      </c>
      <c r="Q29" s="17">
        <v>0</v>
      </c>
      <c r="R29" s="17">
        <v>0</v>
      </c>
      <c r="S29" s="17">
        <v>5</v>
      </c>
      <c r="T29" s="18">
        <v>1</v>
      </c>
      <c r="U29" s="18">
        <v>8</v>
      </c>
      <c r="V29" s="18">
        <v>0</v>
      </c>
      <c r="W29" s="18">
        <v>3</v>
      </c>
      <c r="X29" s="18">
        <v>4</v>
      </c>
      <c r="Y29" s="19" t="s">
        <v>77</v>
      </c>
    </row>
    <row r="30" spans="1:25" ht="12" customHeight="1">
      <c r="A30" s="30" t="s">
        <v>78</v>
      </c>
      <c r="B30" s="31">
        <f t="shared" si="1"/>
        <v>19</v>
      </c>
      <c r="C30" s="17">
        <v>1</v>
      </c>
      <c r="D30" s="17">
        <v>2</v>
      </c>
      <c r="E30" s="17">
        <v>3</v>
      </c>
      <c r="F30" s="17">
        <v>3</v>
      </c>
      <c r="G30" s="17">
        <v>5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2</v>
      </c>
      <c r="N30" s="17">
        <v>0</v>
      </c>
      <c r="O30" s="17">
        <v>0</v>
      </c>
      <c r="P30" s="17">
        <v>1</v>
      </c>
      <c r="Q30" s="17">
        <v>0</v>
      </c>
      <c r="R30" s="17">
        <v>0</v>
      </c>
      <c r="S30" s="17">
        <v>0</v>
      </c>
      <c r="T30" s="18">
        <v>0</v>
      </c>
      <c r="U30" s="18">
        <v>0</v>
      </c>
      <c r="V30" s="18">
        <v>1</v>
      </c>
      <c r="W30" s="18">
        <v>0</v>
      </c>
      <c r="X30" s="18">
        <v>1</v>
      </c>
      <c r="Y30" s="19" t="s">
        <v>79</v>
      </c>
    </row>
    <row r="31" spans="1:25" ht="12" customHeight="1">
      <c r="A31" s="30" t="s">
        <v>80</v>
      </c>
      <c r="B31" s="31">
        <f t="shared" si="1"/>
        <v>68</v>
      </c>
      <c r="C31" s="17">
        <v>7</v>
      </c>
      <c r="D31" s="17">
        <v>3</v>
      </c>
      <c r="E31" s="17">
        <v>2</v>
      </c>
      <c r="F31" s="17">
        <v>7</v>
      </c>
      <c r="G31" s="17">
        <v>21</v>
      </c>
      <c r="H31" s="17">
        <v>3</v>
      </c>
      <c r="I31" s="17">
        <v>0</v>
      </c>
      <c r="J31" s="17">
        <v>1</v>
      </c>
      <c r="K31" s="17">
        <v>1</v>
      </c>
      <c r="L31" s="17">
        <v>0</v>
      </c>
      <c r="M31" s="17">
        <v>2</v>
      </c>
      <c r="N31" s="17">
        <v>2</v>
      </c>
      <c r="O31" s="17">
        <v>0</v>
      </c>
      <c r="P31" s="17">
        <v>5</v>
      </c>
      <c r="Q31" s="17">
        <v>0</v>
      </c>
      <c r="R31" s="17">
        <v>0</v>
      </c>
      <c r="S31" s="17">
        <v>3</v>
      </c>
      <c r="T31" s="18">
        <v>4</v>
      </c>
      <c r="U31" s="18">
        <v>4</v>
      </c>
      <c r="V31" s="18">
        <v>0</v>
      </c>
      <c r="W31" s="18">
        <v>0</v>
      </c>
      <c r="X31" s="18">
        <v>3</v>
      </c>
      <c r="Y31" s="19" t="s">
        <v>81</v>
      </c>
    </row>
    <row r="32" spans="1:25" ht="12" customHeight="1">
      <c r="A32" s="30" t="s">
        <v>82</v>
      </c>
      <c r="B32" s="31">
        <f t="shared" si="1"/>
        <v>35</v>
      </c>
      <c r="C32" s="17">
        <v>8</v>
      </c>
      <c r="D32" s="17">
        <v>1</v>
      </c>
      <c r="E32" s="17">
        <v>1</v>
      </c>
      <c r="F32" s="17">
        <v>3</v>
      </c>
      <c r="G32" s="17">
        <v>17</v>
      </c>
      <c r="H32" s="17">
        <v>2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2</v>
      </c>
      <c r="Q32" s="17">
        <v>0</v>
      </c>
      <c r="R32" s="17">
        <v>0</v>
      </c>
      <c r="S32" s="17">
        <v>1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9" t="s">
        <v>83</v>
      </c>
    </row>
    <row r="33" spans="1:25" ht="12" customHeight="1">
      <c r="A33" s="30" t="s">
        <v>84</v>
      </c>
      <c r="B33" s="31">
        <f t="shared" si="1"/>
        <v>49</v>
      </c>
      <c r="C33" s="17">
        <v>13</v>
      </c>
      <c r="D33" s="17">
        <v>0</v>
      </c>
      <c r="E33" s="17">
        <v>0</v>
      </c>
      <c r="F33" s="17">
        <v>2</v>
      </c>
      <c r="G33" s="17">
        <v>11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3</v>
      </c>
      <c r="N33" s="17">
        <v>0</v>
      </c>
      <c r="O33" s="17">
        <v>0</v>
      </c>
      <c r="P33" s="17">
        <v>2</v>
      </c>
      <c r="Q33" s="17">
        <v>1</v>
      </c>
      <c r="R33" s="17">
        <v>0</v>
      </c>
      <c r="S33" s="17">
        <v>3</v>
      </c>
      <c r="T33" s="18">
        <v>3</v>
      </c>
      <c r="U33" s="18">
        <v>7</v>
      </c>
      <c r="V33" s="18">
        <v>0</v>
      </c>
      <c r="W33" s="18">
        <v>0</v>
      </c>
      <c r="X33" s="18">
        <v>3</v>
      </c>
      <c r="Y33" s="19" t="s">
        <v>85</v>
      </c>
    </row>
    <row r="34" spans="1:25" ht="12" customHeight="1">
      <c r="A34" s="35" t="s">
        <v>86</v>
      </c>
      <c r="B34" s="36">
        <f t="shared" si="1"/>
        <v>22</v>
      </c>
      <c r="C34" s="37">
        <v>2</v>
      </c>
      <c r="D34" s="37">
        <v>1</v>
      </c>
      <c r="E34" s="37">
        <v>1</v>
      </c>
      <c r="F34" s="37">
        <v>1</v>
      </c>
      <c r="G34" s="37">
        <v>2</v>
      </c>
      <c r="H34" s="37">
        <v>2</v>
      </c>
      <c r="I34" s="37">
        <v>0</v>
      </c>
      <c r="J34" s="37">
        <v>3</v>
      </c>
      <c r="K34" s="37">
        <v>0</v>
      </c>
      <c r="L34" s="37">
        <v>0</v>
      </c>
      <c r="M34" s="35">
        <v>0</v>
      </c>
      <c r="N34" s="37">
        <v>0</v>
      </c>
      <c r="O34" s="37">
        <v>0</v>
      </c>
      <c r="P34" s="37">
        <v>3</v>
      </c>
      <c r="Q34" s="37">
        <v>0</v>
      </c>
      <c r="R34" s="37">
        <v>0</v>
      </c>
      <c r="S34" s="37">
        <v>0</v>
      </c>
      <c r="T34" s="37">
        <v>0</v>
      </c>
      <c r="U34" s="37">
        <v>6</v>
      </c>
      <c r="V34" s="37">
        <v>0</v>
      </c>
      <c r="W34" s="37">
        <v>0</v>
      </c>
      <c r="X34" s="37">
        <v>1</v>
      </c>
      <c r="Y34" s="38" t="s">
        <v>87</v>
      </c>
    </row>
    <row r="35" spans="1:25" ht="12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2" customHeight="1" thickBot="1">
      <c r="A36" s="4" t="s">
        <v>88</v>
      </c>
      <c r="B36" s="5"/>
      <c r="C36" s="5"/>
      <c r="D36" s="5"/>
      <c r="E36" s="5"/>
      <c r="F36" s="5"/>
      <c r="G36" s="5"/>
      <c r="H36" s="39"/>
      <c r="I36" s="39"/>
      <c r="J36" s="7" t="s">
        <v>89</v>
      </c>
      <c r="K36" s="39"/>
      <c r="L36" s="39"/>
      <c r="M36" s="39"/>
      <c r="N36" s="39"/>
      <c r="O36" s="39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" customHeight="1" thickTop="1">
      <c r="A37" s="9" t="s">
        <v>3</v>
      </c>
      <c r="B37" s="10" t="s">
        <v>4</v>
      </c>
      <c r="C37" s="10" t="s">
        <v>5</v>
      </c>
      <c r="D37" s="10" t="s">
        <v>6</v>
      </c>
      <c r="E37" s="10" t="s">
        <v>7</v>
      </c>
      <c r="F37" s="10" t="s">
        <v>8</v>
      </c>
      <c r="G37" s="10" t="s">
        <v>9</v>
      </c>
      <c r="H37" s="10" t="s">
        <v>10</v>
      </c>
      <c r="I37" s="10" t="s">
        <v>11</v>
      </c>
      <c r="J37" s="10" t="s">
        <v>12</v>
      </c>
      <c r="K37" s="10" t="s">
        <v>13</v>
      </c>
      <c r="L37" s="10" t="s">
        <v>14</v>
      </c>
      <c r="M37" s="10" t="s">
        <v>15</v>
      </c>
      <c r="N37" s="10" t="s">
        <v>16</v>
      </c>
      <c r="O37" s="10" t="s">
        <v>17</v>
      </c>
      <c r="P37" s="10" t="s">
        <v>18</v>
      </c>
      <c r="Q37" s="10" t="s">
        <v>19</v>
      </c>
      <c r="R37" s="10" t="s">
        <v>20</v>
      </c>
      <c r="S37" s="10" t="s">
        <v>21</v>
      </c>
      <c r="T37" s="10" t="s">
        <v>22</v>
      </c>
      <c r="U37" s="10" t="s">
        <v>23</v>
      </c>
      <c r="V37" s="10" t="s">
        <v>24</v>
      </c>
      <c r="W37" s="10" t="s">
        <v>25</v>
      </c>
      <c r="X37" s="10" t="s">
        <v>26</v>
      </c>
      <c r="Y37" s="10" t="s">
        <v>27</v>
      </c>
    </row>
    <row r="38" spans="1:25" s="11" customFormat="1" ht="11.25">
      <c r="A38" s="12" t="s">
        <v>28</v>
      </c>
      <c r="B38" s="13"/>
      <c r="C38" s="13"/>
      <c r="D38" s="14"/>
      <c r="E38" s="13"/>
      <c r="F38" s="13"/>
      <c r="G38" s="13"/>
      <c r="H38" s="13"/>
      <c r="I38" s="14" t="s">
        <v>29</v>
      </c>
      <c r="J38" s="14" t="s">
        <v>30</v>
      </c>
      <c r="K38" s="13"/>
      <c r="L38" s="14" t="s">
        <v>31</v>
      </c>
      <c r="M38" s="14" t="s">
        <v>32</v>
      </c>
      <c r="N38" s="13"/>
      <c r="O38" s="13"/>
      <c r="P38" s="14" t="s">
        <v>33</v>
      </c>
      <c r="Q38" s="13"/>
      <c r="R38" s="13"/>
      <c r="S38" s="13"/>
      <c r="T38" s="13"/>
      <c r="U38" s="13"/>
      <c r="V38" s="13"/>
      <c r="W38" s="13"/>
      <c r="X38" s="14" t="s">
        <v>34</v>
      </c>
      <c r="Y38" s="14" t="s">
        <v>35</v>
      </c>
    </row>
    <row r="39" spans="1:25" s="11" customFormat="1" ht="12">
      <c r="A39" s="15" t="s">
        <v>36</v>
      </c>
      <c r="B39" s="16">
        <v>72291</v>
      </c>
      <c r="C39" s="17">
        <v>8885</v>
      </c>
      <c r="D39" s="17">
        <v>1785</v>
      </c>
      <c r="E39" s="17">
        <v>2898</v>
      </c>
      <c r="F39" s="17">
        <v>4605</v>
      </c>
      <c r="G39" s="17">
        <v>4551</v>
      </c>
      <c r="H39" s="17">
        <v>2075</v>
      </c>
      <c r="I39" s="17">
        <v>1080</v>
      </c>
      <c r="J39" s="17">
        <v>2537</v>
      </c>
      <c r="K39" s="17">
        <v>2393</v>
      </c>
      <c r="L39" s="17">
        <v>436</v>
      </c>
      <c r="M39" s="17">
        <v>1648</v>
      </c>
      <c r="N39" s="40" t="s">
        <v>90</v>
      </c>
      <c r="O39" s="40" t="s">
        <v>90</v>
      </c>
      <c r="P39" s="17">
        <v>5857</v>
      </c>
      <c r="Q39" s="17">
        <v>5287</v>
      </c>
      <c r="R39" s="17">
        <v>1440</v>
      </c>
      <c r="S39" s="17">
        <v>4653</v>
      </c>
      <c r="T39" s="18">
        <v>3415</v>
      </c>
      <c r="U39" s="18">
        <v>10516</v>
      </c>
      <c r="V39" s="18">
        <v>3676</v>
      </c>
      <c r="W39" s="18">
        <v>2462</v>
      </c>
      <c r="X39" s="18">
        <v>1225</v>
      </c>
      <c r="Y39" s="19">
        <v>60</v>
      </c>
    </row>
    <row r="40" spans="1:25" ht="12" customHeight="1">
      <c r="A40" s="15" t="s">
        <v>91</v>
      </c>
      <c r="B40" s="16">
        <v>71448</v>
      </c>
      <c r="C40" s="17">
        <v>9178</v>
      </c>
      <c r="D40" s="17">
        <v>1789</v>
      </c>
      <c r="E40" s="17">
        <v>2903</v>
      </c>
      <c r="F40" s="17">
        <v>4647</v>
      </c>
      <c r="G40" s="17">
        <v>4467</v>
      </c>
      <c r="H40" s="17">
        <v>1999</v>
      </c>
      <c r="I40" s="17">
        <v>968</v>
      </c>
      <c r="J40" s="17">
        <v>2535</v>
      </c>
      <c r="K40" s="17">
        <v>2752</v>
      </c>
      <c r="L40" s="17">
        <v>533</v>
      </c>
      <c r="M40" s="17">
        <v>1702</v>
      </c>
      <c r="N40" s="40" t="s">
        <v>90</v>
      </c>
      <c r="O40" s="40" t="s">
        <v>90</v>
      </c>
      <c r="P40" s="17">
        <v>5759</v>
      </c>
      <c r="Q40" s="17">
        <v>5219</v>
      </c>
      <c r="R40" s="17">
        <v>1377</v>
      </c>
      <c r="S40" s="17">
        <v>4070</v>
      </c>
      <c r="T40" s="18">
        <v>3561</v>
      </c>
      <c r="U40" s="18">
        <v>10474</v>
      </c>
      <c r="V40" s="18">
        <v>3033</v>
      </c>
      <c r="W40" s="18">
        <v>2493</v>
      </c>
      <c r="X40" s="18">
        <v>1239</v>
      </c>
      <c r="Y40" s="19">
        <v>61</v>
      </c>
    </row>
    <row r="41" spans="1:25" ht="12" customHeight="1">
      <c r="A41" s="15" t="s">
        <v>92</v>
      </c>
      <c r="B41" s="16">
        <v>70510</v>
      </c>
      <c r="C41" s="17">
        <v>9135</v>
      </c>
      <c r="D41" s="17">
        <v>1710</v>
      </c>
      <c r="E41" s="17">
        <v>2826</v>
      </c>
      <c r="F41" s="17">
        <v>5096</v>
      </c>
      <c r="G41" s="17">
        <v>4415</v>
      </c>
      <c r="H41" s="17">
        <v>1944</v>
      </c>
      <c r="I41" s="17">
        <v>961</v>
      </c>
      <c r="J41" s="17">
        <v>2508</v>
      </c>
      <c r="K41" s="17">
        <v>2686</v>
      </c>
      <c r="L41" s="17">
        <v>492</v>
      </c>
      <c r="M41" s="17">
        <v>1555</v>
      </c>
      <c r="N41" s="40" t="s">
        <v>90</v>
      </c>
      <c r="O41" s="40" t="s">
        <v>90</v>
      </c>
      <c r="P41" s="17">
        <v>5735</v>
      </c>
      <c r="Q41" s="17">
        <v>5042</v>
      </c>
      <c r="R41" s="17">
        <v>1489</v>
      </c>
      <c r="S41" s="17">
        <v>4037</v>
      </c>
      <c r="T41" s="18">
        <v>3124</v>
      </c>
      <c r="U41" s="18">
        <v>10640</v>
      </c>
      <c r="V41" s="18">
        <v>2728</v>
      </c>
      <c r="W41" s="18">
        <v>2441</v>
      </c>
      <c r="X41" s="18">
        <v>1243</v>
      </c>
      <c r="Y41" s="19">
        <v>62</v>
      </c>
    </row>
    <row r="42" spans="1:25" ht="12" customHeight="1">
      <c r="A42" s="15" t="s">
        <v>93</v>
      </c>
      <c r="B42" s="16">
        <v>73341</v>
      </c>
      <c r="C42" s="17">
        <v>9467</v>
      </c>
      <c r="D42" s="17">
        <v>1619</v>
      </c>
      <c r="E42" s="17">
        <v>2771</v>
      </c>
      <c r="F42" s="17">
        <v>5397</v>
      </c>
      <c r="G42" s="17">
        <v>4443</v>
      </c>
      <c r="H42" s="17">
        <v>2113</v>
      </c>
      <c r="I42" s="17">
        <v>905</v>
      </c>
      <c r="J42" s="17">
        <v>2657</v>
      </c>
      <c r="K42" s="17">
        <v>2720</v>
      </c>
      <c r="L42" s="17">
        <v>518</v>
      </c>
      <c r="M42" s="17">
        <v>1620</v>
      </c>
      <c r="N42" s="41" t="s">
        <v>90</v>
      </c>
      <c r="O42" s="41" t="s">
        <v>90</v>
      </c>
      <c r="P42" s="17">
        <v>5794</v>
      </c>
      <c r="Q42" s="17">
        <v>4992</v>
      </c>
      <c r="R42" s="17">
        <v>1437</v>
      </c>
      <c r="S42" s="17">
        <v>4438</v>
      </c>
      <c r="T42" s="18">
        <v>3222</v>
      </c>
      <c r="U42" s="18">
        <v>11619</v>
      </c>
      <c r="V42" s="18">
        <v>2964</v>
      </c>
      <c r="W42" s="18">
        <v>2413</v>
      </c>
      <c r="X42" s="18">
        <v>1377</v>
      </c>
      <c r="Y42" s="19">
        <v>63</v>
      </c>
    </row>
    <row r="43" spans="1:25" ht="12" customHeight="1">
      <c r="A43" s="20"/>
      <c r="B43" s="1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42"/>
      <c r="Y43" s="21"/>
    </row>
    <row r="44" spans="1:25" s="24" customFormat="1" ht="12" customHeight="1">
      <c r="A44" s="20" t="s">
        <v>40</v>
      </c>
      <c r="B44" s="26">
        <v>75553</v>
      </c>
      <c r="C44" s="27">
        <v>9480</v>
      </c>
      <c r="D44" s="27">
        <v>1529</v>
      </c>
      <c r="E44" s="27">
        <v>2767</v>
      </c>
      <c r="F44" s="27">
        <v>5832</v>
      </c>
      <c r="G44" s="27">
        <v>4261</v>
      </c>
      <c r="H44" s="27">
        <v>2104</v>
      </c>
      <c r="I44" s="27">
        <v>1101</v>
      </c>
      <c r="J44" s="27">
        <v>2526</v>
      </c>
      <c r="K44" s="27">
        <v>2777</v>
      </c>
      <c r="L44" s="27">
        <v>529</v>
      </c>
      <c r="M44" s="27">
        <v>1786</v>
      </c>
      <c r="N44" s="43" t="s">
        <v>90</v>
      </c>
      <c r="O44" s="43" t="s">
        <v>90</v>
      </c>
      <c r="P44" s="27">
        <v>5872</v>
      </c>
      <c r="Q44" s="27">
        <v>4914</v>
      </c>
      <c r="R44" s="27">
        <v>1376</v>
      </c>
      <c r="S44" s="27">
        <v>4863</v>
      </c>
      <c r="T44" s="28">
        <v>3530</v>
      </c>
      <c r="U44" s="28">
        <v>12248</v>
      </c>
      <c r="V44" s="28">
        <v>3349</v>
      </c>
      <c r="W44" s="28">
        <v>2426</v>
      </c>
      <c r="X44" s="28">
        <v>1388</v>
      </c>
      <c r="Y44" s="29" t="s">
        <v>94</v>
      </c>
    </row>
    <row r="45" spans="1:25" s="24" customFormat="1" ht="12" customHeight="1">
      <c r="A45" s="20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40"/>
      <c r="O45" s="40"/>
      <c r="P45" s="17"/>
      <c r="Q45" s="17"/>
      <c r="R45" s="17"/>
      <c r="S45" s="17"/>
      <c r="T45" s="18"/>
      <c r="U45" s="18"/>
      <c r="V45" s="18"/>
      <c r="W45" s="18"/>
      <c r="X45" s="18"/>
      <c r="Y45" s="21"/>
    </row>
    <row r="46" spans="1:25" ht="10.5" customHeight="1">
      <c r="A46" s="30" t="s">
        <v>42</v>
      </c>
      <c r="B46" s="31">
        <v>24851</v>
      </c>
      <c r="C46" s="18">
        <v>2727</v>
      </c>
      <c r="D46" s="18">
        <v>146</v>
      </c>
      <c r="E46" s="18">
        <v>678</v>
      </c>
      <c r="F46" s="18">
        <v>526</v>
      </c>
      <c r="G46" s="18">
        <v>387</v>
      </c>
      <c r="H46" s="18">
        <v>406</v>
      </c>
      <c r="I46" s="40" t="s">
        <v>90</v>
      </c>
      <c r="J46" s="18">
        <v>1497</v>
      </c>
      <c r="K46" s="18">
        <v>2348</v>
      </c>
      <c r="L46" s="18">
        <v>515</v>
      </c>
      <c r="M46" s="18">
        <v>257</v>
      </c>
      <c r="N46" s="40" t="s">
        <v>90</v>
      </c>
      <c r="O46" s="18">
        <v>0</v>
      </c>
      <c r="P46" s="18">
        <v>1244</v>
      </c>
      <c r="Q46" s="18">
        <v>4649</v>
      </c>
      <c r="R46" s="18">
        <v>623</v>
      </c>
      <c r="S46" s="18">
        <v>2404</v>
      </c>
      <c r="T46" s="18">
        <v>1520</v>
      </c>
      <c r="U46" s="18">
        <v>3483</v>
      </c>
      <c r="V46" s="40">
        <v>44</v>
      </c>
      <c r="W46" s="40" t="s">
        <v>90</v>
      </c>
      <c r="X46" s="44" t="s">
        <v>90</v>
      </c>
      <c r="Y46" s="19" t="s">
        <v>43</v>
      </c>
    </row>
    <row r="47" spans="1:25" ht="12" customHeight="1">
      <c r="A47" s="30" t="s">
        <v>44</v>
      </c>
      <c r="B47" s="31">
        <v>2435</v>
      </c>
      <c r="C47" s="18">
        <v>654</v>
      </c>
      <c r="D47" s="40" t="s">
        <v>90</v>
      </c>
      <c r="E47" s="18">
        <v>0</v>
      </c>
      <c r="F47" s="40" t="s">
        <v>90</v>
      </c>
      <c r="G47" s="18">
        <v>254</v>
      </c>
      <c r="H47" s="18">
        <v>82</v>
      </c>
      <c r="I47" s="40" t="s">
        <v>90</v>
      </c>
      <c r="J47" s="18">
        <v>333</v>
      </c>
      <c r="K47" s="18">
        <v>41</v>
      </c>
      <c r="L47" s="18">
        <v>0</v>
      </c>
      <c r="M47" s="40">
        <v>0</v>
      </c>
      <c r="N47" s="40">
        <v>0</v>
      </c>
      <c r="O47" s="40" t="s">
        <v>90</v>
      </c>
      <c r="P47" s="18">
        <v>46</v>
      </c>
      <c r="Q47" s="40" t="s">
        <v>90</v>
      </c>
      <c r="R47" s="18">
        <v>0</v>
      </c>
      <c r="S47" s="18">
        <v>144</v>
      </c>
      <c r="T47" s="18">
        <v>31</v>
      </c>
      <c r="U47" s="18">
        <v>339</v>
      </c>
      <c r="V47" s="40" t="s">
        <v>90</v>
      </c>
      <c r="W47" s="40" t="s">
        <v>90</v>
      </c>
      <c r="X47" s="18">
        <v>208</v>
      </c>
      <c r="Y47" s="19" t="s">
        <v>45</v>
      </c>
    </row>
    <row r="48" spans="1:25" ht="12" customHeight="1">
      <c r="A48" s="30" t="s">
        <v>46</v>
      </c>
      <c r="B48" s="31">
        <v>6336</v>
      </c>
      <c r="C48" s="18">
        <v>730</v>
      </c>
      <c r="D48" s="18">
        <v>42</v>
      </c>
      <c r="E48" s="40" t="s">
        <v>90</v>
      </c>
      <c r="F48" s="18">
        <v>155</v>
      </c>
      <c r="G48" s="18">
        <v>165</v>
      </c>
      <c r="H48" s="18">
        <v>60</v>
      </c>
      <c r="I48" s="40">
        <v>80</v>
      </c>
      <c r="J48" s="18">
        <v>197</v>
      </c>
      <c r="K48" s="40" t="s">
        <v>90</v>
      </c>
      <c r="L48" s="18">
        <v>0</v>
      </c>
      <c r="M48" s="18">
        <v>126</v>
      </c>
      <c r="N48" s="40" t="s">
        <v>90</v>
      </c>
      <c r="O48" s="18">
        <v>0</v>
      </c>
      <c r="P48" s="18">
        <v>1645</v>
      </c>
      <c r="Q48" s="18">
        <v>209</v>
      </c>
      <c r="R48" s="18">
        <v>0</v>
      </c>
      <c r="S48" s="18">
        <v>480</v>
      </c>
      <c r="T48" s="18">
        <v>458</v>
      </c>
      <c r="U48" s="18">
        <v>541</v>
      </c>
      <c r="V48" s="18">
        <v>854</v>
      </c>
      <c r="W48" s="18">
        <v>0</v>
      </c>
      <c r="X48" s="40">
        <v>19</v>
      </c>
      <c r="Y48" s="19" t="s">
        <v>47</v>
      </c>
    </row>
    <row r="49" spans="1:25" ht="12" customHeight="1">
      <c r="A49" s="30" t="s">
        <v>48</v>
      </c>
      <c r="B49" s="31">
        <v>5743</v>
      </c>
      <c r="C49" s="18">
        <v>543</v>
      </c>
      <c r="D49" s="18">
        <v>163</v>
      </c>
      <c r="E49" s="40">
        <v>355</v>
      </c>
      <c r="F49" s="18">
        <v>685</v>
      </c>
      <c r="G49" s="18">
        <v>1470</v>
      </c>
      <c r="H49" s="18">
        <v>1012</v>
      </c>
      <c r="I49" s="40">
        <v>88</v>
      </c>
      <c r="J49" s="18">
        <v>85</v>
      </c>
      <c r="K49" s="18">
        <v>0</v>
      </c>
      <c r="L49" s="40" t="s">
        <v>90</v>
      </c>
      <c r="M49" s="18">
        <v>123</v>
      </c>
      <c r="N49" s="40">
        <v>0</v>
      </c>
      <c r="O49" s="18">
        <v>0</v>
      </c>
      <c r="P49" s="18">
        <v>165</v>
      </c>
      <c r="Q49" s="18">
        <v>0</v>
      </c>
      <c r="R49" s="18">
        <v>0</v>
      </c>
      <c r="S49" s="18">
        <v>422</v>
      </c>
      <c r="T49" s="40" t="s">
        <v>90</v>
      </c>
      <c r="U49" s="40" t="s">
        <v>90</v>
      </c>
      <c r="V49" s="40" t="s">
        <v>90</v>
      </c>
      <c r="W49" s="18">
        <v>0</v>
      </c>
      <c r="X49" s="18">
        <v>119</v>
      </c>
      <c r="Y49" s="19" t="s">
        <v>49</v>
      </c>
    </row>
    <row r="50" spans="1:25" ht="12" customHeight="1">
      <c r="A50" s="30" t="s">
        <v>50</v>
      </c>
      <c r="B50" s="31">
        <v>4141</v>
      </c>
      <c r="C50" s="18">
        <v>408</v>
      </c>
      <c r="D50" s="40">
        <v>47</v>
      </c>
      <c r="E50" s="40">
        <v>438</v>
      </c>
      <c r="F50" s="18">
        <v>206</v>
      </c>
      <c r="G50" s="18">
        <v>577</v>
      </c>
      <c r="H50" s="18">
        <v>82</v>
      </c>
      <c r="I50" s="40" t="s">
        <v>90</v>
      </c>
      <c r="J50" s="18">
        <v>123</v>
      </c>
      <c r="K50" s="40" t="s">
        <v>90</v>
      </c>
      <c r="L50" s="18">
        <v>0</v>
      </c>
      <c r="M50" s="40" t="s">
        <v>90</v>
      </c>
      <c r="N50" s="18">
        <v>0</v>
      </c>
      <c r="O50" s="18">
        <v>0</v>
      </c>
      <c r="P50" s="18">
        <v>266</v>
      </c>
      <c r="Q50" s="18">
        <v>0</v>
      </c>
      <c r="R50" s="18">
        <v>0</v>
      </c>
      <c r="S50" s="18">
        <v>141</v>
      </c>
      <c r="T50" s="18">
        <v>557</v>
      </c>
      <c r="U50" s="18">
        <v>183</v>
      </c>
      <c r="V50" s="18">
        <v>805</v>
      </c>
      <c r="W50" s="18">
        <v>0</v>
      </c>
      <c r="X50" s="18">
        <v>0</v>
      </c>
      <c r="Y50" s="19" t="s">
        <v>51</v>
      </c>
    </row>
    <row r="51" spans="1:25" ht="12" customHeight="1">
      <c r="A51" s="30" t="s">
        <v>52</v>
      </c>
      <c r="B51" s="31">
        <v>3039</v>
      </c>
      <c r="C51" s="18">
        <v>839</v>
      </c>
      <c r="D51" s="18">
        <v>324</v>
      </c>
      <c r="E51" s="40" t="s">
        <v>95</v>
      </c>
      <c r="F51" s="40" t="s">
        <v>95</v>
      </c>
      <c r="G51" s="18">
        <v>109</v>
      </c>
      <c r="H51" s="18">
        <v>45</v>
      </c>
      <c r="I51" s="40">
        <v>0</v>
      </c>
      <c r="J51" s="18">
        <v>84</v>
      </c>
      <c r="K51" s="40" t="s">
        <v>90</v>
      </c>
      <c r="L51" s="18">
        <v>0</v>
      </c>
      <c r="M51" s="40" t="s">
        <v>90</v>
      </c>
      <c r="N51" s="18">
        <v>0</v>
      </c>
      <c r="O51" s="18">
        <v>0</v>
      </c>
      <c r="P51" s="18">
        <v>184</v>
      </c>
      <c r="Q51" s="40">
        <v>0</v>
      </c>
      <c r="R51" s="40" t="s">
        <v>90</v>
      </c>
      <c r="S51" s="40">
        <v>112</v>
      </c>
      <c r="T51" s="40" t="s">
        <v>90</v>
      </c>
      <c r="U51" s="40" t="s">
        <v>90</v>
      </c>
      <c r="V51" s="18">
        <v>912</v>
      </c>
      <c r="W51" s="18">
        <v>0</v>
      </c>
      <c r="X51" s="40">
        <v>16</v>
      </c>
      <c r="Y51" s="19" t="s">
        <v>53</v>
      </c>
    </row>
    <row r="52" spans="1:25" ht="12" customHeight="1">
      <c r="A52" s="30" t="s">
        <v>54</v>
      </c>
      <c r="B52" s="31">
        <v>1236</v>
      </c>
      <c r="C52" s="18">
        <v>63</v>
      </c>
      <c r="D52" s="18">
        <v>0</v>
      </c>
      <c r="E52" s="40" t="s">
        <v>90</v>
      </c>
      <c r="F52" s="40" t="s">
        <v>95</v>
      </c>
      <c r="G52" s="40" t="s">
        <v>90</v>
      </c>
      <c r="H52" s="40" t="s">
        <v>90</v>
      </c>
      <c r="I52" s="40" t="s">
        <v>90</v>
      </c>
      <c r="J52" s="40" t="s">
        <v>90</v>
      </c>
      <c r="K52" s="40" t="s">
        <v>90</v>
      </c>
      <c r="L52" s="18">
        <v>0</v>
      </c>
      <c r="M52" s="18">
        <v>0</v>
      </c>
      <c r="N52" s="40" t="s">
        <v>90</v>
      </c>
      <c r="O52" s="18">
        <v>0</v>
      </c>
      <c r="P52" s="18">
        <v>562</v>
      </c>
      <c r="Q52" s="40" t="s">
        <v>95</v>
      </c>
      <c r="R52" s="40">
        <v>0</v>
      </c>
      <c r="S52" s="40" t="s">
        <v>90</v>
      </c>
      <c r="T52" s="40">
        <v>257</v>
      </c>
      <c r="U52" s="40">
        <v>0</v>
      </c>
      <c r="V52" s="40">
        <v>27</v>
      </c>
      <c r="W52" s="18">
        <v>0</v>
      </c>
      <c r="X52" s="18">
        <v>0</v>
      </c>
      <c r="Y52" s="19" t="s">
        <v>55</v>
      </c>
    </row>
    <row r="53" spans="1:25" ht="12" customHeight="1">
      <c r="A53" s="30" t="s">
        <v>56</v>
      </c>
      <c r="B53" s="31">
        <v>774</v>
      </c>
      <c r="C53" s="18">
        <v>150</v>
      </c>
      <c r="D53" s="40" t="s">
        <v>90</v>
      </c>
      <c r="E53" s="40" t="s">
        <v>90</v>
      </c>
      <c r="F53" s="18">
        <v>111</v>
      </c>
      <c r="G53" s="18">
        <v>100</v>
      </c>
      <c r="H53" s="40" t="s">
        <v>90</v>
      </c>
      <c r="I53" s="40">
        <v>0</v>
      </c>
      <c r="J53" s="18">
        <v>36</v>
      </c>
      <c r="K53" s="18">
        <v>0</v>
      </c>
      <c r="L53" s="18">
        <v>0</v>
      </c>
      <c r="M53" s="18">
        <v>0</v>
      </c>
      <c r="N53" s="40">
        <v>0</v>
      </c>
      <c r="O53" s="18">
        <v>0</v>
      </c>
      <c r="P53" s="18">
        <v>103</v>
      </c>
      <c r="Q53" s="18">
        <v>0</v>
      </c>
      <c r="R53" s="18">
        <v>0</v>
      </c>
      <c r="S53" s="40">
        <v>0</v>
      </c>
      <c r="T53" s="18">
        <v>0</v>
      </c>
      <c r="U53" s="40" t="s">
        <v>90</v>
      </c>
      <c r="V53" s="18">
        <v>0</v>
      </c>
      <c r="W53" s="41" t="s">
        <v>90</v>
      </c>
      <c r="X53" s="44" t="s">
        <v>90</v>
      </c>
      <c r="Y53" s="19" t="s">
        <v>57</v>
      </c>
    </row>
    <row r="54" spans="1:25" ht="12" customHeight="1">
      <c r="A54" s="30" t="s">
        <v>58</v>
      </c>
      <c r="B54" s="31">
        <v>1419</v>
      </c>
      <c r="C54" s="18">
        <v>259</v>
      </c>
      <c r="D54" s="40" t="s">
        <v>90</v>
      </c>
      <c r="E54" s="40" t="s">
        <v>90</v>
      </c>
      <c r="F54" s="18">
        <v>174</v>
      </c>
      <c r="G54" s="18">
        <v>38</v>
      </c>
      <c r="H54" s="40" t="s">
        <v>90</v>
      </c>
      <c r="I54" s="40" t="s">
        <v>90</v>
      </c>
      <c r="J54" s="40">
        <v>15</v>
      </c>
      <c r="K54" s="18">
        <v>0</v>
      </c>
      <c r="L54" s="18">
        <v>0</v>
      </c>
      <c r="M54" s="18">
        <v>109</v>
      </c>
      <c r="N54" s="18">
        <v>0</v>
      </c>
      <c r="O54" s="18">
        <v>0</v>
      </c>
      <c r="P54" s="40">
        <v>33</v>
      </c>
      <c r="Q54" s="18">
        <v>0</v>
      </c>
      <c r="R54" s="40">
        <v>44</v>
      </c>
      <c r="S54" s="40" t="s">
        <v>90</v>
      </c>
      <c r="T54" s="18">
        <v>50</v>
      </c>
      <c r="U54" s="18">
        <v>319</v>
      </c>
      <c r="V54" s="18">
        <v>0</v>
      </c>
      <c r="W54" s="40">
        <v>0</v>
      </c>
      <c r="X54" s="44" t="s">
        <v>90</v>
      </c>
      <c r="Y54" s="19" t="s">
        <v>59</v>
      </c>
    </row>
    <row r="55" spans="1:25" ht="12" customHeight="1">
      <c r="A55" s="30" t="s">
        <v>60</v>
      </c>
      <c r="B55" s="31">
        <v>1383</v>
      </c>
      <c r="C55" s="18">
        <v>142</v>
      </c>
      <c r="D55" s="18">
        <v>146</v>
      </c>
      <c r="E55" s="18">
        <v>0</v>
      </c>
      <c r="F55" s="40" t="s">
        <v>90</v>
      </c>
      <c r="G55" s="40" t="s">
        <v>90</v>
      </c>
      <c r="H55" s="40">
        <v>0</v>
      </c>
      <c r="I55" s="40">
        <v>0</v>
      </c>
      <c r="J55" s="40" t="s">
        <v>90</v>
      </c>
      <c r="K55" s="18">
        <v>0</v>
      </c>
      <c r="L55" s="18">
        <v>0</v>
      </c>
      <c r="M55" s="40" t="s">
        <v>90</v>
      </c>
      <c r="N55" s="40" t="s">
        <v>90</v>
      </c>
      <c r="O55" s="18">
        <v>0</v>
      </c>
      <c r="P55" s="18">
        <v>50</v>
      </c>
      <c r="Q55" s="18">
        <v>0</v>
      </c>
      <c r="R55" s="18">
        <v>0</v>
      </c>
      <c r="S55" s="40" t="s">
        <v>90</v>
      </c>
      <c r="T55" s="40" t="s">
        <v>90</v>
      </c>
      <c r="U55" s="18">
        <v>754</v>
      </c>
      <c r="V55" s="40" t="s">
        <v>90</v>
      </c>
      <c r="W55" s="18">
        <v>0</v>
      </c>
      <c r="X55" s="44">
        <v>89</v>
      </c>
      <c r="Y55" s="19" t="s">
        <v>61</v>
      </c>
    </row>
    <row r="56" spans="1:25" ht="12" customHeight="1">
      <c r="A56" s="30" t="s">
        <v>62</v>
      </c>
      <c r="B56" s="31">
        <v>5045</v>
      </c>
      <c r="C56" s="18">
        <v>1000</v>
      </c>
      <c r="D56" s="18">
        <v>180</v>
      </c>
      <c r="E56" s="18">
        <v>159</v>
      </c>
      <c r="F56" s="18">
        <v>403</v>
      </c>
      <c r="G56" s="40" t="s">
        <v>90</v>
      </c>
      <c r="H56" s="40" t="s">
        <v>90</v>
      </c>
      <c r="I56" s="40" t="s">
        <v>90</v>
      </c>
      <c r="J56" s="40">
        <v>46</v>
      </c>
      <c r="K56" s="40" t="s">
        <v>90</v>
      </c>
      <c r="L56" s="18">
        <v>0</v>
      </c>
      <c r="M56" s="40" t="s">
        <v>90</v>
      </c>
      <c r="N56" s="40">
        <v>0</v>
      </c>
      <c r="O56" s="18">
        <v>0</v>
      </c>
      <c r="P56" s="18">
        <v>366</v>
      </c>
      <c r="Q56" s="18">
        <v>0</v>
      </c>
      <c r="R56" s="18">
        <v>0</v>
      </c>
      <c r="S56" s="18">
        <v>310</v>
      </c>
      <c r="T56" s="18">
        <v>128</v>
      </c>
      <c r="U56" s="18">
        <v>1500</v>
      </c>
      <c r="V56" s="40" t="s">
        <v>90</v>
      </c>
      <c r="W56" s="40">
        <v>0</v>
      </c>
      <c r="X56" s="18">
        <v>210</v>
      </c>
      <c r="Y56" s="19" t="s">
        <v>63</v>
      </c>
    </row>
    <row r="57" spans="1:25" s="34" customFormat="1" ht="12" customHeight="1">
      <c r="A57" s="45" t="s">
        <v>64</v>
      </c>
      <c r="B57" s="41" t="s">
        <v>90</v>
      </c>
      <c r="C57" s="41" t="s">
        <v>95</v>
      </c>
      <c r="D57" s="18">
        <v>0</v>
      </c>
      <c r="E57" s="40" t="s">
        <v>90</v>
      </c>
      <c r="F57" s="40">
        <v>216</v>
      </c>
      <c r="G57" s="40" t="s">
        <v>90</v>
      </c>
      <c r="H57" s="18">
        <v>0</v>
      </c>
      <c r="I57" s="18">
        <v>0</v>
      </c>
      <c r="J57" s="40" t="s">
        <v>90</v>
      </c>
      <c r="K57" s="18">
        <v>0</v>
      </c>
      <c r="L57" s="18">
        <v>0</v>
      </c>
      <c r="M57" s="18">
        <v>0</v>
      </c>
      <c r="N57" s="18">
        <v>0</v>
      </c>
      <c r="O57" s="40" t="s">
        <v>90</v>
      </c>
      <c r="P57" s="40" t="s">
        <v>90</v>
      </c>
      <c r="Q57" s="18">
        <v>0</v>
      </c>
      <c r="R57" s="18">
        <v>0</v>
      </c>
      <c r="S57" s="40" t="s">
        <v>90</v>
      </c>
      <c r="T57" s="40">
        <v>0</v>
      </c>
      <c r="U57" s="40">
        <v>124</v>
      </c>
      <c r="V57" s="40">
        <v>0</v>
      </c>
      <c r="W57" s="40" t="s">
        <v>90</v>
      </c>
      <c r="X57" s="18">
        <v>0</v>
      </c>
      <c r="Y57" s="19" t="s">
        <v>65</v>
      </c>
    </row>
    <row r="58" spans="1:25" ht="12" customHeight="1">
      <c r="A58" s="30" t="s">
        <v>66</v>
      </c>
      <c r="B58" s="31">
        <v>3103</v>
      </c>
      <c r="C58" s="18">
        <v>96</v>
      </c>
      <c r="D58" s="18">
        <v>43</v>
      </c>
      <c r="E58" s="18">
        <v>95</v>
      </c>
      <c r="F58" s="40">
        <v>821</v>
      </c>
      <c r="G58" s="18">
        <v>120</v>
      </c>
      <c r="H58" s="18">
        <v>0</v>
      </c>
      <c r="I58" s="18">
        <v>0</v>
      </c>
      <c r="J58" s="40">
        <v>18</v>
      </c>
      <c r="K58" s="18">
        <v>0</v>
      </c>
      <c r="L58" s="18">
        <v>0</v>
      </c>
      <c r="M58" s="40">
        <v>349</v>
      </c>
      <c r="N58" s="40">
        <v>82</v>
      </c>
      <c r="O58" s="40">
        <v>0</v>
      </c>
      <c r="P58" s="40">
        <v>131</v>
      </c>
      <c r="Q58" s="18">
        <v>0</v>
      </c>
      <c r="R58" s="18">
        <v>0</v>
      </c>
      <c r="S58" s="40">
        <v>0</v>
      </c>
      <c r="T58" s="18">
        <v>187</v>
      </c>
      <c r="U58" s="40">
        <v>421</v>
      </c>
      <c r="V58" s="40">
        <v>246</v>
      </c>
      <c r="W58" s="40" t="s">
        <v>90</v>
      </c>
      <c r="X58" s="40" t="s">
        <v>90</v>
      </c>
      <c r="Y58" s="19" t="s">
        <v>67</v>
      </c>
    </row>
    <row r="59" spans="1:25" ht="12" customHeight="1">
      <c r="A59" s="30" t="s">
        <v>68</v>
      </c>
      <c r="B59" s="31">
        <v>2988</v>
      </c>
      <c r="C59" s="41">
        <v>208</v>
      </c>
      <c r="D59" s="41">
        <v>122</v>
      </c>
      <c r="E59" s="18">
        <v>87</v>
      </c>
      <c r="F59" s="40">
        <v>62</v>
      </c>
      <c r="G59" s="18">
        <v>67</v>
      </c>
      <c r="H59" s="40">
        <v>0</v>
      </c>
      <c r="I59" s="18">
        <v>0</v>
      </c>
      <c r="J59" s="40" t="s">
        <v>90</v>
      </c>
      <c r="K59" s="40" t="s">
        <v>90</v>
      </c>
      <c r="L59" s="18">
        <v>0</v>
      </c>
      <c r="M59" s="40">
        <v>0</v>
      </c>
      <c r="N59" s="40">
        <v>71</v>
      </c>
      <c r="O59" s="18">
        <v>0</v>
      </c>
      <c r="P59" s="40">
        <v>103</v>
      </c>
      <c r="Q59" s="18">
        <v>0</v>
      </c>
      <c r="R59" s="18">
        <v>0</v>
      </c>
      <c r="S59" s="40" t="s">
        <v>90</v>
      </c>
      <c r="T59" s="40" t="s">
        <v>90</v>
      </c>
      <c r="U59" s="18">
        <v>1951</v>
      </c>
      <c r="V59" s="40">
        <v>0</v>
      </c>
      <c r="W59" s="40">
        <v>0</v>
      </c>
      <c r="X59" s="40">
        <v>99</v>
      </c>
      <c r="Y59" s="19" t="s">
        <v>69</v>
      </c>
    </row>
    <row r="60" spans="1:25" ht="12" customHeight="1">
      <c r="A60" s="30" t="s">
        <v>70</v>
      </c>
      <c r="B60" s="31">
        <v>1363</v>
      </c>
      <c r="C60" s="41">
        <v>251</v>
      </c>
      <c r="D60" s="18">
        <v>20</v>
      </c>
      <c r="E60" s="40" t="s">
        <v>90</v>
      </c>
      <c r="F60" s="18">
        <v>393</v>
      </c>
      <c r="G60" s="40">
        <v>43</v>
      </c>
      <c r="H60" s="40">
        <v>33</v>
      </c>
      <c r="I60" s="40">
        <v>0</v>
      </c>
      <c r="J60" s="40" t="s">
        <v>90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40">
        <v>192</v>
      </c>
      <c r="Q60" s="18">
        <v>0</v>
      </c>
      <c r="R60" s="18">
        <v>0</v>
      </c>
      <c r="S60" s="40">
        <v>67</v>
      </c>
      <c r="T60" s="18">
        <v>0</v>
      </c>
      <c r="U60" s="18">
        <v>261</v>
      </c>
      <c r="V60" s="18">
        <v>0</v>
      </c>
      <c r="W60" s="40">
        <v>0</v>
      </c>
      <c r="X60" s="40">
        <v>48</v>
      </c>
      <c r="Y60" s="19" t="s">
        <v>71</v>
      </c>
    </row>
    <row r="61" spans="1:25" ht="12" customHeight="1">
      <c r="A61" s="30" t="s">
        <v>72</v>
      </c>
      <c r="B61" s="31">
        <v>889</v>
      </c>
      <c r="C61" s="41" t="s">
        <v>95</v>
      </c>
      <c r="D61" s="18">
        <v>0</v>
      </c>
      <c r="E61" s="40">
        <v>0</v>
      </c>
      <c r="F61" s="40">
        <v>0</v>
      </c>
      <c r="G61" s="40">
        <v>0</v>
      </c>
      <c r="H61" s="40">
        <v>0</v>
      </c>
      <c r="I61" s="40" t="s">
        <v>90</v>
      </c>
      <c r="J61" s="40" t="s">
        <v>90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40">
        <v>27</v>
      </c>
      <c r="Q61" s="18">
        <v>0</v>
      </c>
      <c r="R61" s="40" t="s">
        <v>90</v>
      </c>
      <c r="S61" s="18">
        <v>94</v>
      </c>
      <c r="T61" s="18">
        <v>0</v>
      </c>
      <c r="U61" s="18">
        <v>0</v>
      </c>
      <c r="V61" s="18">
        <v>0</v>
      </c>
      <c r="W61" s="18">
        <v>0</v>
      </c>
      <c r="X61" s="40" t="s">
        <v>90</v>
      </c>
      <c r="Y61" s="19" t="s">
        <v>73</v>
      </c>
    </row>
    <row r="62" spans="1:25" ht="12" customHeight="1">
      <c r="A62" s="30" t="s">
        <v>74</v>
      </c>
      <c r="B62" s="46" t="s">
        <v>90</v>
      </c>
      <c r="C62" s="18">
        <v>613</v>
      </c>
      <c r="D62" s="18">
        <v>36</v>
      </c>
      <c r="E62" s="40" t="s">
        <v>90</v>
      </c>
      <c r="F62" s="18">
        <v>593</v>
      </c>
      <c r="G62" s="40">
        <v>123</v>
      </c>
      <c r="H62" s="40">
        <v>91</v>
      </c>
      <c r="I62" s="40" t="s">
        <v>90</v>
      </c>
      <c r="J62" s="40" t="s">
        <v>90</v>
      </c>
      <c r="K62" s="40">
        <v>0</v>
      </c>
      <c r="L62" s="40" t="s">
        <v>90</v>
      </c>
      <c r="M62" s="40">
        <v>47</v>
      </c>
      <c r="N62" s="18">
        <v>0</v>
      </c>
      <c r="O62" s="18">
        <v>0</v>
      </c>
      <c r="P62" s="18">
        <v>86</v>
      </c>
      <c r="Q62" s="18">
        <v>0</v>
      </c>
      <c r="R62" s="18">
        <v>0</v>
      </c>
      <c r="S62" s="40">
        <v>22</v>
      </c>
      <c r="T62" s="40" t="s">
        <v>90</v>
      </c>
      <c r="U62" s="18">
        <v>89</v>
      </c>
      <c r="V62" s="18">
        <v>54</v>
      </c>
      <c r="W62" s="18">
        <v>894</v>
      </c>
      <c r="X62" s="40">
        <v>0</v>
      </c>
      <c r="Y62" s="19" t="s">
        <v>75</v>
      </c>
    </row>
    <row r="63" spans="1:25" ht="12" customHeight="1">
      <c r="A63" s="30" t="s">
        <v>76</v>
      </c>
      <c r="B63" s="46" t="s">
        <v>90</v>
      </c>
      <c r="C63" s="18">
        <v>207</v>
      </c>
      <c r="D63" s="18">
        <v>90</v>
      </c>
      <c r="E63" s="18">
        <v>171</v>
      </c>
      <c r="F63" s="18">
        <v>512</v>
      </c>
      <c r="G63" s="18">
        <v>100</v>
      </c>
      <c r="H63" s="18">
        <v>86</v>
      </c>
      <c r="I63" s="40" t="s">
        <v>90</v>
      </c>
      <c r="J63" s="40" t="s">
        <v>90</v>
      </c>
      <c r="K63" s="40" t="s">
        <v>90</v>
      </c>
      <c r="L63" s="40" t="s">
        <v>90</v>
      </c>
      <c r="M63" s="40">
        <v>221</v>
      </c>
      <c r="N63" s="40" t="s">
        <v>90</v>
      </c>
      <c r="O63" s="18">
        <v>0</v>
      </c>
      <c r="P63" s="18">
        <v>425</v>
      </c>
      <c r="Q63" s="18">
        <v>0</v>
      </c>
      <c r="R63" s="18">
        <v>0</v>
      </c>
      <c r="S63" s="40">
        <v>229</v>
      </c>
      <c r="T63" s="40" t="s">
        <v>90</v>
      </c>
      <c r="U63" s="18">
        <v>508</v>
      </c>
      <c r="V63" s="40">
        <v>0</v>
      </c>
      <c r="W63" s="40">
        <v>412</v>
      </c>
      <c r="X63" s="40">
        <v>48</v>
      </c>
      <c r="Y63" s="19" t="s">
        <v>77</v>
      </c>
    </row>
    <row r="64" spans="1:25" ht="12" customHeight="1">
      <c r="A64" s="30" t="s">
        <v>78</v>
      </c>
      <c r="B64" s="46" t="s">
        <v>90</v>
      </c>
      <c r="C64" s="40" t="s">
        <v>90</v>
      </c>
      <c r="D64" s="40" t="s">
        <v>90</v>
      </c>
      <c r="E64" s="40">
        <v>52</v>
      </c>
      <c r="F64" s="40">
        <v>32</v>
      </c>
      <c r="G64" s="18">
        <v>28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40" t="s">
        <v>90</v>
      </c>
      <c r="N64" s="40">
        <v>0</v>
      </c>
      <c r="O64" s="18">
        <v>0</v>
      </c>
      <c r="P64" s="40" t="s">
        <v>90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40" t="s">
        <v>90</v>
      </c>
      <c r="W64" s="18">
        <v>0</v>
      </c>
      <c r="X64" s="40" t="s">
        <v>90</v>
      </c>
      <c r="Y64" s="19" t="s">
        <v>79</v>
      </c>
    </row>
    <row r="65" spans="1:25" ht="12" customHeight="1">
      <c r="A65" s="30" t="s">
        <v>80</v>
      </c>
      <c r="B65" s="31">
        <v>1719</v>
      </c>
      <c r="C65" s="40">
        <v>130</v>
      </c>
      <c r="D65" s="18">
        <v>116</v>
      </c>
      <c r="E65" s="40" t="s">
        <v>90</v>
      </c>
      <c r="F65" s="40">
        <v>292</v>
      </c>
      <c r="G65" s="18">
        <v>198</v>
      </c>
      <c r="H65" s="40">
        <v>30</v>
      </c>
      <c r="I65" s="40">
        <v>0</v>
      </c>
      <c r="J65" s="40" t="s">
        <v>90</v>
      </c>
      <c r="K65" s="40" t="s">
        <v>90</v>
      </c>
      <c r="L65" s="18">
        <v>0</v>
      </c>
      <c r="M65" s="40" t="s">
        <v>90</v>
      </c>
      <c r="N65" s="40" t="s">
        <v>90</v>
      </c>
      <c r="O65" s="18">
        <v>0</v>
      </c>
      <c r="P65" s="40">
        <v>109</v>
      </c>
      <c r="Q65" s="18">
        <v>0</v>
      </c>
      <c r="R65" s="18">
        <v>0</v>
      </c>
      <c r="S65" s="40">
        <v>96</v>
      </c>
      <c r="T65" s="40">
        <v>33</v>
      </c>
      <c r="U65" s="40">
        <v>316</v>
      </c>
      <c r="V65" s="18">
        <v>0</v>
      </c>
      <c r="W65" s="18">
        <v>0</v>
      </c>
      <c r="X65" s="40">
        <v>20</v>
      </c>
      <c r="Y65" s="19" t="s">
        <v>81</v>
      </c>
    </row>
    <row r="66" spans="1:25" ht="12" customHeight="1">
      <c r="A66" s="45" t="s">
        <v>82</v>
      </c>
      <c r="B66" s="40" t="s">
        <v>90</v>
      </c>
      <c r="C66" s="40">
        <v>77</v>
      </c>
      <c r="D66" s="40" t="s">
        <v>90</v>
      </c>
      <c r="E66" s="40" t="s">
        <v>90</v>
      </c>
      <c r="F66" s="40">
        <v>129</v>
      </c>
      <c r="G66" s="40">
        <v>173</v>
      </c>
      <c r="H66" s="40" t="s">
        <v>95</v>
      </c>
      <c r="I66" s="40">
        <v>0</v>
      </c>
      <c r="J66" s="40">
        <v>0</v>
      </c>
      <c r="K66" s="18">
        <v>0</v>
      </c>
      <c r="L66" s="18">
        <v>0</v>
      </c>
      <c r="M66" s="40">
        <v>0</v>
      </c>
      <c r="N66" s="18">
        <v>0</v>
      </c>
      <c r="O66" s="18">
        <v>0</v>
      </c>
      <c r="P66" s="40" t="s">
        <v>90</v>
      </c>
      <c r="Q66" s="40">
        <v>0</v>
      </c>
      <c r="R66" s="18">
        <v>0</v>
      </c>
      <c r="S66" s="40" t="s">
        <v>90</v>
      </c>
      <c r="T66" s="18">
        <v>0</v>
      </c>
      <c r="U66" s="40">
        <v>0</v>
      </c>
      <c r="V66" s="40">
        <v>0</v>
      </c>
      <c r="W66" s="18">
        <v>0</v>
      </c>
      <c r="X66" s="40">
        <v>0</v>
      </c>
      <c r="Y66" s="19" t="s">
        <v>83</v>
      </c>
    </row>
    <row r="67" spans="1:25" ht="12" customHeight="1">
      <c r="A67" s="30" t="s">
        <v>84</v>
      </c>
      <c r="B67" s="31">
        <v>1275</v>
      </c>
      <c r="C67" s="18">
        <v>302</v>
      </c>
      <c r="D67" s="18">
        <v>0</v>
      </c>
      <c r="E67" s="18">
        <v>0</v>
      </c>
      <c r="F67" s="40" t="s">
        <v>90</v>
      </c>
      <c r="G67" s="18">
        <v>152</v>
      </c>
      <c r="H67" s="40" t="s">
        <v>90</v>
      </c>
      <c r="I67" s="18">
        <v>0</v>
      </c>
      <c r="J67" s="40">
        <v>0</v>
      </c>
      <c r="K67" s="18">
        <v>0</v>
      </c>
      <c r="L67" s="18">
        <v>0</v>
      </c>
      <c r="M67" s="40">
        <v>39</v>
      </c>
      <c r="N67" s="18">
        <v>0</v>
      </c>
      <c r="O67" s="18">
        <v>0</v>
      </c>
      <c r="P67" s="40" t="s">
        <v>90</v>
      </c>
      <c r="Q67" s="40" t="s">
        <v>90</v>
      </c>
      <c r="R67" s="18">
        <v>0</v>
      </c>
      <c r="S67" s="40">
        <v>29</v>
      </c>
      <c r="T67" s="18">
        <v>71</v>
      </c>
      <c r="U67" s="18">
        <v>483</v>
      </c>
      <c r="V67" s="40">
        <v>0</v>
      </c>
      <c r="W67" s="18">
        <v>0</v>
      </c>
      <c r="X67" s="40">
        <v>33</v>
      </c>
      <c r="Y67" s="19" t="s">
        <v>85</v>
      </c>
    </row>
    <row r="68" spans="1:25" ht="12" customHeight="1">
      <c r="A68" s="35" t="s">
        <v>86</v>
      </c>
      <c r="B68" s="36">
        <v>565</v>
      </c>
      <c r="C68" s="47" t="s">
        <v>95</v>
      </c>
      <c r="D68" s="47" t="s">
        <v>95</v>
      </c>
      <c r="E68" s="47" t="s">
        <v>95</v>
      </c>
      <c r="F68" s="47" t="s">
        <v>90</v>
      </c>
      <c r="G68" s="47" t="s">
        <v>90</v>
      </c>
      <c r="H68" s="47" t="s">
        <v>90</v>
      </c>
      <c r="I68" s="37">
        <v>0</v>
      </c>
      <c r="J68" s="47">
        <v>13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47">
        <v>49</v>
      </c>
      <c r="Q68" s="47">
        <v>0</v>
      </c>
      <c r="R68" s="37">
        <v>0</v>
      </c>
      <c r="S68" s="47">
        <v>0</v>
      </c>
      <c r="T68" s="37">
        <v>0</v>
      </c>
      <c r="U68" s="47">
        <v>324</v>
      </c>
      <c r="V68" s="47">
        <v>0</v>
      </c>
      <c r="W68" s="37">
        <v>0</v>
      </c>
      <c r="X68" s="48" t="s">
        <v>90</v>
      </c>
      <c r="Y68" s="38" t="s">
        <v>87</v>
      </c>
    </row>
    <row r="69" spans="1:25" ht="12" customHeight="1">
      <c r="A69" s="18" t="s">
        <v>96</v>
      </c>
      <c r="B69" s="18"/>
      <c r="C69" s="18"/>
      <c r="D69" s="1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2" customHeight="1">
      <c r="A70" s="18" t="s">
        <v>97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6" r:id="rId1"/>
  <rowBreaks count="1" manualBreakCount="1">
    <brk id="6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PageLayoutView="0" workbookViewId="0" topLeftCell="K7">
      <selection activeCell="I14" sqref="I14"/>
    </sheetView>
  </sheetViews>
  <sheetFormatPr defaultColWidth="15.25390625" defaultRowHeight="12" customHeight="1"/>
  <cols>
    <col min="1" max="1" width="14.375" style="49" customWidth="1"/>
    <col min="2" max="2" width="9.75390625" style="49" customWidth="1"/>
    <col min="3" max="4" width="8.25390625" style="49" customWidth="1"/>
    <col min="5" max="5" width="7.375" style="49" customWidth="1"/>
    <col min="6" max="12" width="8.25390625" style="49" customWidth="1"/>
    <col min="13" max="13" width="8.375" style="49" customWidth="1"/>
    <col min="14" max="15" width="8.125" style="49" customWidth="1"/>
    <col min="16" max="24" width="8.375" style="49" customWidth="1"/>
    <col min="25" max="25" width="4.625" style="49" customWidth="1"/>
    <col min="26" max="16384" width="15.25390625" style="49" customWidth="1"/>
  </cols>
  <sheetData>
    <row r="1" spans="1:25" ht="15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12" customHeight="1" thickBot="1">
      <c r="A2" s="50" t="s">
        <v>98</v>
      </c>
      <c r="B2" s="51"/>
      <c r="C2" s="51"/>
      <c r="D2" s="51"/>
      <c r="E2" s="51"/>
      <c r="F2" s="51"/>
      <c r="G2" s="51"/>
      <c r="H2" s="52"/>
      <c r="I2" s="53"/>
      <c r="J2" s="90" t="s">
        <v>99</v>
      </c>
      <c r="K2" s="90"/>
      <c r="L2" s="90"/>
      <c r="M2" s="90"/>
      <c r="N2" s="90"/>
      <c r="O2" s="90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s="58" customFormat="1" ht="12" thickTop="1">
      <c r="A3" s="54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5" t="s">
        <v>9</v>
      </c>
      <c r="H3" s="55" t="s">
        <v>10</v>
      </c>
      <c r="I3" s="55" t="s">
        <v>11</v>
      </c>
      <c r="J3" s="55" t="s">
        <v>12</v>
      </c>
      <c r="K3" s="55" t="s">
        <v>13</v>
      </c>
      <c r="L3" s="55" t="s">
        <v>14</v>
      </c>
      <c r="M3" s="55" t="s">
        <v>15</v>
      </c>
      <c r="N3" s="55" t="s">
        <v>16</v>
      </c>
      <c r="O3" s="56" t="s">
        <v>17</v>
      </c>
      <c r="P3" s="55" t="s">
        <v>18</v>
      </c>
      <c r="Q3" s="55" t="s">
        <v>19</v>
      </c>
      <c r="R3" s="55" t="s">
        <v>20</v>
      </c>
      <c r="S3" s="55" t="s">
        <v>21</v>
      </c>
      <c r="T3" s="55" t="s">
        <v>22</v>
      </c>
      <c r="U3" s="55" t="s">
        <v>23</v>
      </c>
      <c r="V3" s="55" t="s">
        <v>24</v>
      </c>
      <c r="W3" s="55" t="s">
        <v>25</v>
      </c>
      <c r="X3" s="55" t="s">
        <v>26</v>
      </c>
      <c r="Y3" s="57" t="s">
        <v>27</v>
      </c>
    </row>
    <row r="4" spans="1:25" s="58" customFormat="1" ht="11.25">
      <c r="A4" s="59" t="s">
        <v>28</v>
      </c>
      <c r="B4" s="60"/>
      <c r="C4" s="60"/>
      <c r="D4" s="61"/>
      <c r="E4" s="60"/>
      <c r="F4" s="60"/>
      <c r="G4" s="60"/>
      <c r="H4" s="60"/>
      <c r="I4" s="61" t="s">
        <v>29</v>
      </c>
      <c r="J4" s="61" t="s">
        <v>30</v>
      </c>
      <c r="K4" s="60"/>
      <c r="L4" s="61" t="s">
        <v>31</v>
      </c>
      <c r="M4" s="61" t="s">
        <v>32</v>
      </c>
      <c r="N4" s="60"/>
      <c r="O4" s="60"/>
      <c r="P4" s="61" t="s">
        <v>33</v>
      </c>
      <c r="Q4" s="60"/>
      <c r="R4" s="60"/>
      <c r="S4" s="60"/>
      <c r="T4" s="60"/>
      <c r="U4" s="60"/>
      <c r="V4" s="60"/>
      <c r="W4" s="60"/>
      <c r="X4" s="61" t="s">
        <v>34</v>
      </c>
      <c r="Y4" s="62" t="s">
        <v>35</v>
      </c>
    </row>
    <row r="5" spans="1:25" ht="12" customHeight="1">
      <c r="A5" s="63" t="s">
        <v>100</v>
      </c>
      <c r="B5" s="64">
        <v>2125308</v>
      </c>
      <c r="C5" s="65">
        <v>122420</v>
      </c>
      <c r="D5" s="65">
        <v>95937</v>
      </c>
      <c r="E5" s="65">
        <v>24185</v>
      </c>
      <c r="F5" s="65">
        <v>13694</v>
      </c>
      <c r="G5" s="65">
        <v>45577</v>
      </c>
      <c r="H5" s="65">
        <v>18962</v>
      </c>
      <c r="I5" s="65">
        <v>31494</v>
      </c>
      <c r="J5" s="65">
        <v>21352</v>
      </c>
      <c r="K5" s="65">
        <v>247776</v>
      </c>
      <c r="L5" s="65">
        <v>265195</v>
      </c>
      <c r="M5" s="65">
        <v>26487</v>
      </c>
      <c r="N5" s="65" t="s">
        <v>101</v>
      </c>
      <c r="O5" s="65" t="s">
        <v>101</v>
      </c>
      <c r="P5" s="65">
        <v>126380</v>
      </c>
      <c r="Q5" s="65">
        <v>454233</v>
      </c>
      <c r="R5" s="65">
        <v>129118</v>
      </c>
      <c r="S5" s="65">
        <v>50902</v>
      </c>
      <c r="T5" s="66">
        <v>56741</v>
      </c>
      <c r="U5" s="66">
        <v>237277</v>
      </c>
      <c r="V5" s="66">
        <v>105132</v>
      </c>
      <c r="W5" s="66">
        <v>38493</v>
      </c>
      <c r="X5" s="66">
        <v>8160</v>
      </c>
      <c r="Y5" s="67">
        <v>60</v>
      </c>
    </row>
    <row r="6" spans="1:25" ht="12" customHeight="1">
      <c r="A6" s="63" t="s">
        <v>102</v>
      </c>
      <c r="B6" s="68">
        <v>1906001</v>
      </c>
      <c r="C6" s="65">
        <v>123936</v>
      </c>
      <c r="D6" s="65">
        <v>124201</v>
      </c>
      <c r="E6" s="65">
        <v>25262</v>
      </c>
      <c r="F6" s="65">
        <v>14212</v>
      </c>
      <c r="G6" s="65">
        <v>46122</v>
      </c>
      <c r="H6" s="65">
        <v>19896</v>
      </c>
      <c r="I6" s="65">
        <v>25195</v>
      </c>
      <c r="J6" s="65">
        <v>22056</v>
      </c>
      <c r="K6" s="65">
        <v>219782</v>
      </c>
      <c r="L6" s="65">
        <v>180943</v>
      </c>
      <c r="M6" s="65">
        <v>27863</v>
      </c>
      <c r="N6" s="65" t="s">
        <v>101</v>
      </c>
      <c r="O6" s="65" t="s">
        <v>101</v>
      </c>
      <c r="P6" s="65">
        <v>127490</v>
      </c>
      <c r="Q6" s="65">
        <v>327780</v>
      </c>
      <c r="R6" s="65">
        <v>106085</v>
      </c>
      <c r="S6" s="65">
        <v>44068</v>
      </c>
      <c r="T6" s="66">
        <v>64099</v>
      </c>
      <c r="U6" s="66">
        <v>254089</v>
      </c>
      <c r="V6" s="66">
        <v>84589</v>
      </c>
      <c r="W6" s="66">
        <v>47998</v>
      </c>
      <c r="X6" s="66">
        <v>13212</v>
      </c>
      <c r="Y6" s="67">
        <v>61</v>
      </c>
    </row>
    <row r="7" spans="1:25" ht="12" customHeight="1">
      <c r="A7" s="63" t="s">
        <v>103</v>
      </c>
      <c r="B7" s="64">
        <v>1871224</v>
      </c>
      <c r="C7" s="65">
        <v>122362</v>
      </c>
      <c r="D7" s="65">
        <v>116922</v>
      </c>
      <c r="E7" s="65">
        <v>24862</v>
      </c>
      <c r="F7" s="65">
        <v>15640</v>
      </c>
      <c r="G7" s="65">
        <v>48326</v>
      </c>
      <c r="H7" s="65">
        <v>19059</v>
      </c>
      <c r="I7" s="65">
        <v>25998</v>
      </c>
      <c r="J7" s="65">
        <v>22949</v>
      </c>
      <c r="K7" s="65">
        <v>219343</v>
      </c>
      <c r="L7" s="65">
        <v>151532</v>
      </c>
      <c r="M7" s="65">
        <v>27484</v>
      </c>
      <c r="N7" s="65" t="s">
        <v>101</v>
      </c>
      <c r="O7" s="65" t="s">
        <v>101</v>
      </c>
      <c r="P7" s="65">
        <v>131294</v>
      </c>
      <c r="Q7" s="65">
        <v>301491</v>
      </c>
      <c r="R7" s="65">
        <v>106598</v>
      </c>
      <c r="S7" s="65">
        <v>43477</v>
      </c>
      <c r="T7" s="66">
        <v>64100</v>
      </c>
      <c r="U7" s="66">
        <v>316701</v>
      </c>
      <c r="V7" s="66">
        <v>52602</v>
      </c>
      <c r="W7" s="66">
        <v>45324</v>
      </c>
      <c r="X7" s="66">
        <v>8879</v>
      </c>
      <c r="Y7" s="67">
        <v>62</v>
      </c>
    </row>
    <row r="8" spans="1:25" ht="12" customHeight="1">
      <c r="A8" s="63" t="s">
        <v>104</v>
      </c>
      <c r="B8" s="64">
        <v>2099065</v>
      </c>
      <c r="C8" s="65">
        <v>127746</v>
      </c>
      <c r="D8" s="65">
        <v>117213</v>
      </c>
      <c r="E8" s="65">
        <v>25392</v>
      </c>
      <c r="F8" s="65">
        <v>17099</v>
      </c>
      <c r="G8" s="65">
        <v>49845</v>
      </c>
      <c r="H8" s="65">
        <v>21913</v>
      </c>
      <c r="I8" s="65">
        <v>28509</v>
      </c>
      <c r="J8" s="65">
        <v>24673</v>
      </c>
      <c r="K8" s="65">
        <v>255843</v>
      </c>
      <c r="L8" s="65">
        <v>133742</v>
      </c>
      <c r="M8" s="65">
        <v>28614</v>
      </c>
      <c r="N8" s="65" t="s">
        <v>101</v>
      </c>
      <c r="O8" s="65" t="s">
        <v>101</v>
      </c>
      <c r="P8" s="65">
        <v>141728</v>
      </c>
      <c r="Q8" s="65">
        <v>346223</v>
      </c>
      <c r="R8" s="65">
        <v>130725</v>
      </c>
      <c r="S8" s="65">
        <v>48915</v>
      </c>
      <c r="T8" s="66">
        <v>74692</v>
      </c>
      <c r="U8" s="66">
        <v>392114</v>
      </c>
      <c r="V8" s="66">
        <v>68014</v>
      </c>
      <c r="W8" s="66">
        <v>49419</v>
      </c>
      <c r="X8" s="66">
        <v>9747</v>
      </c>
      <c r="Y8" s="67">
        <v>63</v>
      </c>
    </row>
    <row r="9" spans="1:25" ht="12" customHeight="1">
      <c r="A9" s="69"/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Y9" s="72"/>
    </row>
    <row r="10" spans="1:25" s="78" customFormat="1" ht="12" customHeight="1">
      <c r="A10" s="73" t="s">
        <v>40</v>
      </c>
      <c r="B10" s="74">
        <v>2404844</v>
      </c>
      <c r="C10" s="75">
        <v>133518</v>
      </c>
      <c r="D10" s="75">
        <v>143327</v>
      </c>
      <c r="E10" s="75">
        <v>25682</v>
      </c>
      <c r="F10" s="75">
        <v>18174</v>
      </c>
      <c r="G10" s="75">
        <v>50692</v>
      </c>
      <c r="H10" s="75">
        <v>24301</v>
      </c>
      <c r="I10" s="75">
        <v>31551</v>
      </c>
      <c r="J10" s="75">
        <v>25525</v>
      </c>
      <c r="K10" s="75">
        <v>304100</v>
      </c>
      <c r="L10" s="75">
        <v>145834</v>
      </c>
      <c r="M10" s="75">
        <v>34816</v>
      </c>
      <c r="N10" s="75" t="s">
        <v>101</v>
      </c>
      <c r="O10" s="75" t="s">
        <v>101</v>
      </c>
      <c r="P10" s="75">
        <v>142393</v>
      </c>
      <c r="Q10" s="75">
        <v>403286</v>
      </c>
      <c r="R10" s="75">
        <v>154887</v>
      </c>
      <c r="S10" s="75">
        <v>63180</v>
      </c>
      <c r="T10" s="76">
        <v>72531</v>
      </c>
      <c r="U10" s="76">
        <v>472875</v>
      </c>
      <c r="V10" s="76">
        <v>85408</v>
      </c>
      <c r="W10" s="76">
        <v>53389</v>
      </c>
      <c r="X10" s="76">
        <v>10974</v>
      </c>
      <c r="Y10" s="77" t="s">
        <v>94</v>
      </c>
    </row>
    <row r="11" spans="1:25" ht="12" customHeight="1">
      <c r="A11" s="79"/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75"/>
      <c r="O11" s="65"/>
      <c r="P11" s="65"/>
      <c r="Q11" s="65"/>
      <c r="R11" s="65"/>
      <c r="S11" s="65"/>
      <c r="T11" s="65"/>
      <c r="U11" s="66"/>
      <c r="V11" s="66"/>
      <c r="W11" s="66"/>
      <c r="X11" s="66"/>
      <c r="Y11" s="72"/>
    </row>
    <row r="12" spans="1:25" ht="12" customHeight="1">
      <c r="A12" s="80" t="s">
        <v>42</v>
      </c>
      <c r="B12" s="64">
        <v>1322156</v>
      </c>
      <c r="C12" s="65">
        <v>43489</v>
      </c>
      <c r="D12" s="65">
        <v>11717</v>
      </c>
      <c r="E12" s="65">
        <v>12786</v>
      </c>
      <c r="F12" s="65">
        <v>2245</v>
      </c>
      <c r="G12" s="65">
        <v>4562</v>
      </c>
      <c r="H12" s="65">
        <v>4063</v>
      </c>
      <c r="I12" s="65">
        <v>19948</v>
      </c>
      <c r="J12" s="65">
        <v>18525</v>
      </c>
      <c r="K12" s="65">
        <v>285048</v>
      </c>
      <c r="L12" s="65">
        <v>145050</v>
      </c>
      <c r="M12" s="65">
        <v>4220</v>
      </c>
      <c r="N12" s="65" t="s">
        <v>101</v>
      </c>
      <c r="O12" s="65" t="s">
        <v>105</v>
      </c>
      <c r="P12" s="65">
        <v>23564</v>
      </c>
      <c r="Q12" s="65">
        <v>396832</v>
      </c>
      <c r="R12" s="65">
        <v>29396</v>
      </c>
      <c r="S12" s="65">
        <v>30147</v>
      </c>
      <c r="T12" s="66">
        <v>38622</v>
      </c>
      <c r="U12" s="66">
        <v>224241</v>
      </c>
      <c r="V12" s="65">
        <v>1202</v>
      </c>
      <c r="W12" s="66">
        <v>23611</v>
      </c>
      <c r="X12" s="66" t="s">
        <v>101</v>
      </c>
      <c r="Y12" s="81" t="s">
        <v>43</v>
      </c>
    </row>
    <row r="13" spans="1:25" ht="12" customHeight="1">
      <c r="A13" s="80" t="s">
        <v>44</v>
      </c>
      <c r="B13" s="64">
        <v>19625</v>
      </c>
      <c r="C13" s="65">
        <v>6231</v>
      </c>
      <c r="D13" s="65" t="s">
        <v>101</v>
      </c>
      <c r="E13" s="65" t="s">
        <v>106</v>
      </c>
      <c r="F13" s="65" t="s">
        <v>101</v>
      </c>
      <c r="G13" s="65">
        <v>1379</v>
      </c>
      <c r="H13" s="65">
        <v>669</v>
      </c>
      <c r="I13" s="65">
        <v>307</v>
      </c>
      <c r="J13" s="65">
        <v>2474</v>
      </c>
      <c r="K13" s="65">
        <v>374</v>
      </c>
      <c r="L13" s="65" t="s">
        <v>105</v>
      </c>
      <c r="M13" s="65" t="s">
        <v>105</v>
      </c>
      <c r="N13" s="65" t="s">
        <v>105</v>
      </c>
      <c r="O13" s="65" t="s">
        <v>101</v>
      </c>
      <c r="P13" s="65">
        <v>747</v>
      </c>
      <c r="Q13" s="65" t="s">
        <v>101</v>
      </c>
      <c r="R13" s="65" t="s">
        <v>105</v>
      </c>
      <c r="S13" s="65">
        <v>1704</v>
      </c>
      <c r="T13" s="66">
        <v>234</v>
      </c>
      <c r="U13" s="66">
        <v>2424</v>
      </c>
      <c r="V13" s="65" t="s">
        <v>101</v>
      </c>
      <c r="W13" s="65" t="s">
        <v>101</v>
      </c>
      <c r="X13" s="66">
        <v>1279</v>
      </c>
      <c r="Y13" s="81" t="s">
        <v>45</v>
      </c>
    </row>
    <row r="14" spans="1:25" ht="12" customHeight="1">
      <c r="A14" s="80" t="s">
        <v>46</v>
      </c>
      <c r="B14" s="64">
        <v>123879</v>
      </c>
      <c r="C14" s="65">
        <v>13425</v>
      </c>
      <c r="D14" s="65">
        <v>578</v>
      </c>
      <c r="E14" s="65" t="s">
        <v>107</v>
      </c>
      <c r="F14" s="65">
        <v>833</v>
      </c>
      <c r="G14" s="65">
        <v>1727</v>
      </c>
      <c r="H14" s="65">
        <v>464</v>
      </c>
      <c r="I14" s="65">
        <v>1799</v>
      </c>
      <c r="J14" s="65">
        <v>1812</v>
      </c>
      <c r="K14" s="65" t="s">
        <v>101</v>
      </c>
      <c r="L14" s="65" t="s">
        <v>105</v>
      </c>
      <c r="M14" s="65">
        <v>2971</v>
      </c>
      <c r="N14" s="65" t="s">
        <v>101</v>
      </c>
      <c r="O14" s="65" t="s">
        <v>105</v>
      </c>
      <c r="P14" s="65">
        <v>27935</v>
      </c>
      <c r="Q14" s="65">
        <v>4453</v>
      </c>
      <c r="R14" s="65" t="s">
        <v>105</v>
      </c>
      <c r="S14" s="65">
        <v>5591</v>
      </c>
      <c r="T14" s="66">
        <v>9090</v>
      </c>
      <c r="U14" s="66">
        <v>12102</v>
      </c>
      <c r="V14" s="66">
        <v>32183</v>
      </c>
      <c r="W14" s="65" t="s">
        <v>105</v>
      </c>
      <c r="X14" s="65">
        <v>113</v>
      </c>
      <c r="Y14" s="81" t="s">
        <v>47</v>
      </c>
    </row>
    <row r="15" spans="1:25" ht="12" customHeight="1">
      <c r="A15" s="80" t="s">
        <v>48</v>
      </c>
      <c r="B15" s="64">
        <v>118251</v>
      </c>
      <c r="C15" s="65">
        <v>5303</v>
      </c>
      <c r="D15" s="65">
        <v>10335</v>
      </c>
      <c r="E15" s="65">
        <v>1541</v>
      </c>
      <c r="F15" s="65">
        <v>2528</v>
      </c>
      <c r="G15" s="65">
        <v>20170</v>
      </c>
      <c r="H15" s="65">
        <v>13509</v>
      </c>
      <c r="I15" s="65">
        <v>1288</v>
      </c>
      <c r="J15" s="65">
        <v>434</v>
      </c>
      <c r="K15" s="65" t="s">
        <v>105</v>
      </c>
      <c r="L15" s="65" t="s">
        <v>101</v>
      </c>
      <c r="M15" s="65">
        <v>1972</v>
      </c>
      <c r="N15" s="65" t="s">
        <v>105</v>
      </c>
      <c r="O15" s="65" t="s">
        <v>105</v>
      </c>
      <c r="P15" s="65">
        <v>2425</v>
      </c>
      <c r="Q15" s="65" t="s">
        <v>105</v>
      </c>
      <c r="R15" s="65" t="s">
        <v>105</v>
      </c>
      <c r="S15" s="65">
        <v>6082</v>
      </c>
      <c r="T15" s="65" t="s">
        <v>101</v>
      </c>
      <c r="U15" s="65" t="s">
        <v>101</v>
      </c>
      <c r="V15" s="65" t="s">
        <v>101</v>
      </c>
      <c r="W15" s="65" t="s">
        <v>105</v>
      </c>
      <c r="X15" s="66">
        <v>1301</v>
      </c>
      <c r="Y15" s="81" t="s">
        <v>49</v>
      </c>
    </row>
    <row r="16" spans="1:25" ht="12" customHeight="1">
      <c r="A16" s="80" t="s">
        <v>50</v>
      </c>
      <c r="B16" s="64">
        <v>84030</v>
      </c>
      <c r="C16" s="65">
        <v>4921</v>
      </c>
      <c r="D16" s="65">
        <v>460</v>
      </c>
      <c r="E16" s="65">
        <v>4065</v>
      </c>
      <c r="F16" s="65">
        <v>813</v>
      </c>
      <c r="G16" s="65">
        <v>10476</v>
      </c>
      <c r="H16" s="65">
        <v>663</v>
      </c>
      <c r="I16" s="65" t="s">
        <v>101</v>
      </c>
      <c r="J16" s="65">
        <v>601</v>
      </c>
      <c r="K16" s="65" t="s">
        <v>101</v>
      </c>
      <c r="L16" s="65" t="s">
        <v>105</v>
      </c>
      <c r="M16" s="65" t="s">
        <v>101</v>
      </c>
      <c r="N16" s="65" t="s">
        <v>105</v>
      </c>
      <c r="O16" s="65" t="s">
        <v>105</v>
      </c>
      <c r="P16" s="65">
        <v>19765</v>
      </c>
      <c r="Q16" s="65" t="s">
        <v>105</v>
      </c>
      <c r="R16" s="65" t="s">
        <v>105</v>
      </c>
      <c r="S16" s="65">
        <v>2959</v>
      </c>
      <c r="T16" s="66">
        <v>11198</v>
      </c>
      <c r="U16" s="66">
        <v>969</v>
      </c>
      <c r="V16" s="66">
        <v>17255</v>
      </c>
      <c r="W16" s="65" t="s">
        <v>105</v>
      </c>
      <c r="X16" s="65" t="s">
        <v>105</v>
      </c>
      <c r="Y16" s="81" t="s">
        <v>51</v>
      </c>
    </row>
    <row r="17" spans="1:25" ht="12" customHeight="1">
      <c r="A17" s="80" t="s">
        <v>52</v>
      </c>
      <c r="B17" s="64">
        <v>119416</v>
      </c>
      <c r="C17" s="65">
        <v>13073</v>
      </c>
      <c r="D17" s="65">
        <v>74125</v>
      </c>
      <c r="E17" s="65" t="s">
        <v>107</v>
      </c>
      <c r="F17" s="65" t="s">
        <v>108</v>
      </c>
      <c r="G17" s="65">
        <v>945</v>
      </c>
      <c r="H17" s="65">
        <v>290</v>
      </c>
      <c r="I17" s="65" t="s">
        <v>105</v>
      </c>
      <c r="J17" s="65">
        <v>713</v>
      </c>
      <c r="K17" s="65" t="s">
        <v>101</v>
      </c>
      <c r="L17" s="65" t="s">
        <v>105</v>
      </c>
      <c r="M17" s="65" t="s">
        <v>101</v>
      </c>
      <c r="N17" s="65" t="s">
        <v>105</v>
      </c>
      <c r="O17" s="65" t="s">
        <v>105</v>
      </c>
      <c r="P17" s="65">
        <v>5176</v>
      </c>
      <c r="Q17" s="65" t="s">
        <v>105</v>
      </c>
      <c r="R17" s="65" t="s">
        <v>101</v>
      </c>
      <c r="S17" s="65">
        <v>977</v>
      </c>
      <c r="T17" s="65" t="s">
        <v>101</v>
      </c>
      <c r="U17" s="65" t="s">
        <v>101</v>
      </c>
      <c r="V17" s="66">
        <v>22332</v>
      </c>
      <c r="W17" s="65" t="s">
        <v>105</v>
      </c>
      <c r="X17" s="65">
        <v>53</v>
      </c>
      <c r="Y17" s="81" t="s">
        <v>53</v>
      </c>
    </row>
    <row r="18" spans="1:25" ht="12" customHeight="1">
      <c r="A18" s="80" t="s">
        <v>54</v>
      </c>
      <c r="B18" s="64">
        <v>44437</v>
      </c>
      <c r="C18" s="65">
        <v>274</v>
      </c>
      <c r="D18" s="65" t="s">
        <v>105</v>
      </c>
      <c r="E18" s="65" t="s">
        <v>107</v>
      </c>
      <c r="F18" s="65" t="s">
        <v>108</v>
      </c>
      <c r="G18" s="65" t="s">
        <v>101</v>
      </c>
      <c r="H18" s="65" t="s">
        <v>101</v>
      </c>
      <c r="I18" s="65" t="s">
        <v>101</v>
      </c>
      <c r="J18" s="65" t="s">
        <v>108</v>
      </c>
      <c r="K18" s="65" t="s">
        <v>101</v>
      </c>
      <c r="L18" s="65" t="s">
        <v>105</v>
      </c>
      <c r="M18" s="65" t="s">
        <v>105</v>
      </c>
      <c r="N18" s="65" t="s">
        <v>101</v>
      </c>
      <c r="O18" s="65" t="s">
        <v>105</v>
      </c>
      <c r="P18" s="65">
        <v>37967</v>
      </c>
      <c r="Q18" s="65" t="s">
        <v>101</v>
      </c>
      <c r="R18" s="65" t="s">
        <v>105</v>
      </c>
      <c r="S18" s="65" t="s">
        <v>101</v>
      </c>
      <c r="T18" s="66">
        <v>4221</v>
      </c>
      <c r="U18" s="65" t="s">
        <v>105</v>
      </c>
      <c r="V18" s="65">
        <v>250</v>
      </c>
      <c r="W18" s="65" t="s">
        <v>105</v>
      </c>
      <c r="X18" s="65" t="s">
        <v>105</v>
      </c>
      <c r="Y18" s="81" t="s">
        <v>55</v>
      </c>
    </row>
    <row r="19" spans="1:25" ht="12" customHeight="1">
      <c r="A19" s="80" t="s">
        <v>56</v>
      </c>
      <c r="B19" s="64">
        <v>5020</v>
      </c>
      <c r="C19" s="65">
        <v>1090</v>
      </c>
      <c r="D19" s="65" t="s">
        <v>101</v>
      </c>
      <c r="E19" s="65" t="s">
        <v>107</v>
      </c>
      <c r="F19" s="65">
        <v>160</v>
      </c>
      <c r="G19" s="65">
        <v>989</v>
      </c>
      <c r="H19" s="65" t="s">
        <v>101</v>
      </c>
      <c r="I19" s="65" t="s">
        <v>105</v>
      </c>
      <c r="J19" s="65">
        <v>203</v>
      </c>
      <c r="K19" s="65" t="s">
        <v>105</v>
      </c>
      <c r="L19" s="65" t="s">
        <v>105</v>
      </c>
      <c r="M19" s="65" t="s">
        <v>105</v>
      </c>
      <c r="N19" s="65" t="s">
        <v>105</v>
      </c>
      <c r="O19" s="65" t="s">
        <v>105</v>
      </c>
      <c r="P19" s="65">
        <v>1326</v>
      </c>
      <c r="Q19" s="65" t="s">
        <v>105</v>
      </c>
      <c r="R19" s="65" t="s">
        <v>105</v>
      </c>
      <c r="S19" s="65" t="s">
        <v>105</v>
      </c>
      <c r="T19" s="65" t="s">
        <v>105</v>
      </c>
      <c r="U19" s="65" t="s">
        <v>101</v>
      </c>
      <c r="V19" s="65" t="s">
        <v>105</v>
      </c>
      <c r="W19" s="65" t="s">
        <v>101</v>
      </c>
      <c r="X19" s="82" t="s">
        <v>101</v>
      </c>
      <c r="Y19" s="81" t="s">
        <v>57</v>
      </c>
    </row>
    <row r="20" spans="1:25" ht="12" customHeight="1">
      <c r="A20" s="80" t="s">
        <v>58</v>
      </c>
      <c r="B20" s="64">
        <v>19900</v>
      </c>
      <c r="C20" s="65">
        <v>7988</v>
      </c>
      <c r="D20" s="65" t="s">
        <v>101</v>
      </c>
      <c r="E20" s="65" t="s">
        <v>107</v>
      </c>
      <c r="F20" s="65">
        <v>422</v>
      </c>
      <c r="G20" s="65">
        <v>282</v>
      </c>
      <c r="H20" s="65" t="s">
        <v>101</v>
      </c>
      <c r="I20" s="65" t="s">
        <v>101</v>
      </c>
      <c r="J20" s="65">
        <v>39</v>
      </c>
      <c r="K20" s="65" t="s">
        <v>105</v>
      </c>
      <c r="L20" s="65" t="s">
        <v>105</v>
      </c>
      <c r="M20" s="65">
        <v>2343</v>
      </c>
      <c r="N20" s="65" t="s">
        <v>105</v>
      </c>
      <c r="O20" s="65" t="s">
        <v>105</v>
      </c>
      <c r="P20" s="65">
        <v>537</v>
      </c>
      <c r="Q20" s="65" t="s">
        <v>105</v>
      </c>
      <c r="R20" s="65">
        <v>3607</v>
      </c>
      <c r="S20" s="65">
        <v>1003</v>
      </c>
      <c r="T20" s="66">
        <v>692</v>
      </c>
      <c r="U20" s="66">
        <v>1537</v>
      </c>
      <c r="V20" s="65" t="s">
        <v>105</v>
      </c>
      <c r="W20" s="65" t="s">
        <v>105</v>
      </c>
      <c r="X20" s="82">
        <v>928</v>
      </c>
      <c r="Y20" s="81" t="s">
        <v>59</v>
      </c>
    </row>
    <row r="21" spans="1:25" ht="12" customHeight="1">
      <c r="A21" s="80" t="s">
        <v>60</v>
      </c>
      <c r="B21" s="64">
        <v>61671</v>
      </c>
      <c r="C21" s="65">
        <v>1955</v>
      </c>
      <c r="D21" s="65">
        <v>5448</v>
      </c>
      <c r="E21" s="65" t="s">
        <v>106</v>
      </c>
      <c r="F21" s="65" t="s">
        <v>101</v>
      </c>
      <c r="G21" s="65" t="s">
        <v>101</v>
      </c>
      <c r="H21" s="65" t="s">
        <v>105</v>
      </c>
      <c r="I21" s="65" t="s">
        <v>105</v>
      </c>
      <c r="J21" s="65" t="s">
        <v>101</v>
      </c>
      <c r="K21" s="65" t="s">
        <v>105</v>
      </c>
      <c r="L21" s="65" t="s">
        <v>105</v>
      </c>
      <c r="M21" s="65" t="s">
        <v>101</v>
      </c>
      <c r="N21" s="65" t="s">
        <v>101</v>
      </c>
      <c r="O21" s="65" t="s">
        <v>105</v>
      </c>
      <c r="P21" s="65">
        <v>653</v>
      </c>
      <c r="Q21" s="65" t="s">
        <v>105</v>
      </c>
      <c r="R21" s="65" t="s">
        <v>105</v>
      </c>
      <c r="S21" s="65" t="s">
        <v>101</v>
      </c>
      <c r="T21" s="65" t="s">
        <v>101</v>
      </c>
      <c r="U21" s="66">
        <v>50082</v>
      </c>
      <c r="V21" s="65" t="s">
        <v>101</v>
      </c>
      <c r="W21" s="65" t="s">
        <v>105</v>
      </c>
      <c r="X21" s="66">
        <v>1809</v>
      </c>
      <c r="Y21" s="81" t="s">
        <v>61</v>
      </c>
    </row>
    <row r="22" spans="1:25" s="71" customFormat="1" ht="12" customHeight="1">
      <c r="A22" s="80" t="s">
        <v>62</v>
      </c>
      <c r="B22" s="64">
        <v>101531</v>
      </c>
      <c r="C22" s="65">
        <v>13411</v>
      </c>
      <c r="D22" s="65">
        <v>22014</v>
      </c>
      <c r="E22" s="65">
        <v>829</v>
      </c>
      <c r="F22" s="65">
        <v>1585</v>
      </c>
      <c r="G22" s="65">
        <v>595</v>
      </c>
      <c r="H22" s="65">
        <v>1539</v>
      </c>
      <c r="I22" s="65" t="s">
        <v>101</v>
      </c>
      <c r="J22" s="65">
        <v>216</v>
      </c>
      <c r="K22" s="65" t="s">
        <v>101</v>
      </c>
      <c r="L22" s="65" t="s">
        <v>105</v>
      </c>
      <c r="M22" s="65" t="s">
        <v>101</v>
      </c>
      <c r="N22" s="65" t="s">
        <v>105</v>
      </c>
      <c r="O22" s="65" t="s">
        <v>105</v>
      </c>
      <c r="P22" s="65">
        <v>4183</v>
      </c>
      <c r="Q22" s="65" t="s">
        <v>105</v>
      </c>
      <c r="R22" s="65" t="s">
        <v>105</v>
      </c>
      <c r="S22" s="65">
        <v>5886</v>
      </c>
      <c r="T22" s="66">
        <v>1155</v>
      </c>
      <c r="U22" s="66">
        <v>31406</v>
      </c>
      <c r="V22" s="65" t="s">
        <v>101</v>
      </c>
      <c r="W22" s="65" t="s">
        <v>105</v>
      </c>
      <c r="X22" s="65">
        <v>1102</v>
      </c>
      <c r="Y22" s="81" t="s">
        <v>63</v>
      </c>
    </row>
    <row r="23" spans="1:25" ht="12" customHeight="1">
      <c r="A23" s="83" t="s">
        <v>64</v>
      </c>
      <c r="B23" s="65" t="s">
        <v>109</v>
      </c>
      <c r="C23" s="65" t="s">
        <v>110</v>
      </c>
      <c r="D23" s="65" t="s">
        <v>105</v>
      </c>
      <c r="E23" s="65" t="s">
        <v>107</v>
      </c>
      <c r="F23" s="65">
        <v>576</v>
      </c>
      <c r="G23" s="65" t="s">
        <v>101</v>
      </c>
      <c r="H23" s="65" t="s">
        <v>105</v>
      </c>
      <c r="I23" s="65" t="s">
        <v>105</v>
      </c>
      <c r="J23" s="65" t="s">
        <v>101</v>
      </c>
      <c r="K23" s="65" t="s">
        <v>105</v>
      </c>
      <c r="L23" s="65" t="s">
        <v>105</v>
      </c>
      <c r="M23" s="65" t="s">
        <v>105</v>
      </c>
      <c r="N23" s="65" t="s">
        <v>105</v>
      </c>
      <c r="O23" s="65" t="s">
        <v>101</v>
      </c>
      <c r="P23" s="65" t="s">
        <v>101</v>
      </c>
      <c r="Q23" s="65" t="s">
        <v>105</v>
      </c>
      <c r="R23" s="65" t="s">
        <v>105</v>
      </c>
      <c r="S23" s="65" t="s">
        <v>101</v>
      </c>
      <c r="T23" s="65" t="s">
        <v>105</v>
      </c>
      <c r="U23" s="65">
        <v>1311</v>
      </c>
      <c r="V23" s="65" t="s">
        <v>105</v>
      </c>
      <c r="W23" s="65" t="s">
        <v>101</v>
      </c>
      <c r="X23" s="65" t="s">
        <v>111</v>
      </c>
      <c r="Y23" s="81" t="s">
        <v>65</v>
      </c>
    </row>
    <row r="24" spans="1:25" ht="12" customHeight="1">
      <c r="A24" s="80" t="s">
        <v>66</v>
      </c>
      <c r="B24" s="64">
        <v>63149</v>
      </c>
      <c r="C24" s="84">
        <v>577</v>
      </c>
      <c r="D24" s="65">
        <v>1411</v>
      </c>
      <c r="E24" s="65">
        <v>978</v>
      </c>
      <c r="F24" s="65">
        <v>3152</v>
      </c>
      <c r="G24" s="65">
        <v>943</v>
      </c>
      <c r="H24" s="65" t="s">
        <v>105</v>
      </c>
      <c r="I24" s="65" t="s">
        <v>105</v>
      </c>
      <c r="J24" s="65">
        <v>101</v>
      </c>
      <c r="K24" s="65" t="s">
        <v>105</v>
      </c>
      <c r="L24" s="65" t="s">
        <v>105</v>
      </c>
      <c r="M24" s="65">
        <v>2438</v>
      </c>
      <c r="N24" s="65">
        <v>505</v>
      </c>
      <c r="O24" s="65" t="s">
        <v>105</v>
      </c>
      <c r="P24" s="65">
        <v>1876</v>
      </c>
      <c r="Q24" s="65" t="s">
        <v>105</v>
      </c>
      <c r="R24" s="65" t="s">
        <v>105</v>
      </c>
      <c r="S24" s="65" t="s">
        <v>105</v>
      </c>
      <c r="T24" s="66">
        <v>4282</v>
      </c>
      <c r="U24" s="65">
        <v>25994</v>
      </c>
      <c r="V24" s="66">
        <v>3901</v>
      </c>
      <c r="W24" s="65" t="s">
        <v>101</v>
      </c>
      <c r="X24" s="65" t="s">
        <v>101</v>
      </c>
      <c r="Y24" s="81" t="s">
        <v>67</v>
      </c>
    </row>
    <row r="25" spans="1:25" ht="12" customHeight="1">
      <c r="A25" s="80" t="s">
        <v>68</v>
      </c>
      <c r="B25" s="64">
        <v>86655</v>
      </c>
      <c r="C25" s="65">
        <v>1568</v>
      </c>
      <c r="D25" s="65">
        <v>12691</v>
      </c>
      <c r="E25" s="65">
        <v>762</v>
      </c>
      <c r="F25" s="65">
        <v>197</v>
      </c>
      <c r="G25" s="65">
        <v>355</v>
      </c>
      <c r="H25" s="65" t="s">
        <v>105</v>
      </c>
      <c r="I25" s="65" t="s">
        <v>105</v>
      </c>
      <c r="J25" s="65" t="s">
        <v>101</v>
      </c>
      <c r="K25" s="65" t="s">
        <v>101</v>
      </c>
      <c r="L25" s="65" t="s">
        <v>105</v>
      </c>
      <c r="M25" s="65" t="s">
        <v>105</v>
      </c>
      <c r="N25" s="65">
        <v>265</v>
      </c>
      <c r="O25" s="65" t="s">
        <v>105</v>
      </c>
      <c r="P25" s="65">
        <v>1790</v>
      </c>
      <c r="Q25" s="65" t="s">
        <v>105</v>
      </c>
      <c r="R25" s="65" t="s">
        <v>105</v>
      </c>
      <c r="S25" s="65" t="s">
        <v>101</v>
      </c>
      <c r="T25" s="65" t="s">
        <v>101</v>
      </c>
      <c r="U25" s="66">
        <v>54509</v>
      </c>
      <c r="V25" s="65" t="s">
        <v>105</v>
      </c>
      <c r="W25" s="65" t="s">
        <v>105</v>
      </c>
      <c r="X25" s="65">
        <v>347</v>
      </c>
      <c r="Y25" s="81" t="s">
        <v>69</v>
      </c>
    </row>
    <row r="26" spans="1:25" ht="12" customHeight="1">
      <c r="A26" s="80" t="s">
        <v>70</v>
      </c>
      <c r="B26" s="64">
        <v>11228</v>
      </c>
      <c r="C26" s="65">
        <v>3038</v>
      </c>
      <c r="D26" s="65">
        <v>296</v>
      </c>
      <c r="E26" s="65" t="s">
        <v>107</v>
      </c>
      <c r="F26" s="65">
        <v>915</v>
      </c>
      <c r="G26" s="65">
        <v>368</v>
      </c>
      <c r="H26" s="65">
        <v>210</v>
      </c>
      <c r="I26" s="65" t="s">
        <v>105</v>
      </c>
      <c r="J26" s="65" t="s">
        <v>101</v>
      </c>
      <c r="K26" s="65" t="s">
        <v>105</v>
      </c>
      <c r="L26" s="65" t="s">
        <v>105</v>
      </c>
      <c r="M26" s="65" t="s">
        <v>105</v>
      </c>
      <c r="N26" s="65" t="s">
        <v>105</v>
      </c>
      <c r="O26" s="65" t="s">
        <v>105</v>
      </c>
      <c r="P26" s="65">
        <v>2809</v>
      </c>
      <c r="Q26" s="65" t="s">
        <v>105</v>
      </c>
      <c r="R26" s="65" t="s">
        <v>105</v>
      </c>
      <c r="S26" s="65">
        <v>276</v>
      </c>
      <c r="T26" s="65" t="s">
        <v>105</v>
      </c>
      <c r="U26" s="66">
        <v>2762</v>
      </c>
      <c r="V26" s="65" t="s">
        <v>105</v>
      </c>
      <c r="W26" s="65" t="s">
        <v>105</v>
      </c>
      <c r="X26" s="65">
        <v>292</v>
      </c>
      <c r="Y26" s="81" t="s">
        <v>71</v>
      </c>
    </row>
    <row r="27" spans="1:25" ht="12" customHeight="1">
      <c r="A27" s="80" t="s">
        <v>72</v>
      </c>
      <c r="B27" s="64">
        <v>123627</v>
      </c>
      <c r="C27" s="65">
        <v>401</v>
      </c>
      <c r="D27" s="65" t="s">
        <v>105</v>
      </c>
      <c r="E27" s="65" t="s">
        <v>106</v>
      </c>
      <c r="F27" s="65" t="s">
        <v>111</v>
      </c>
      <c r="G27" s="65" t="s">
        <v>105</v>
      </c>
      <c r="H27" s="65" t="s">
        <v>105</v>
      </c>
      <c r="I27" s="65" t="s">
        <v>101</v>
      </c>
      <c r="J27" s="65" t="s">
        <v>101</v>
      </c>
      <c r="K27" s="65" t="s">
        <v>105</v>
      </c>
      <c r="L27" s="65" t="s">
        <v>105</v>
      </c>
      <c r="M27" s="65" t="s">
        <v>105</v>
      </c>
      <c r="N27" s="65" t="s">
        <v>105</v>
      </c>
      <c r="O27" s="65" t="s">
        <v>105</v>
      </c>
      <c r="P27" s="65">
        <v>359</v>
      </c>
      <c r="Q27" s="65" t="s">
        <v>105</v>
      </c>
      <c r="R27" s="65" t="s">
        <v>101</v>
      </c>
      <c r="S27" s="65">
        <v>970</v>
      </c>
      <c r="T27" s="65" t="s">
        <v>105</v>
      </c>
      <c r="U27" s="65" t="s">
        <v>105</v>
      </c>
      <c r="V27" s="65" t="s">
        <v>105</v>
      </c>
      <c r="W27" s="65" t="s">
        <v>105</v>
      </c>
      <c r="X27" s="65" t="s">
        <v>101</v>
      </c>
      <c r="Y27" s="81" t="s">
        <v>73</v>
      </c>
    </row>
    <row r="28" spans="1:25" ht="12" customHeight="1">
      <c r="A28" s="80" t="s">
        <v>74</v>
      </c>
      <c r="B28" s="64">
        <v>22044</v>
      </c>
      <c r="C28" s="65">
        <v>5977</v>
      </c>
      <c r="D28" s="65">
        <v>430</v>
      </c>
      <c r="E28" s="65" t="s">
        <v>107</v>
      </c>
      <c r="F28" s="65">
        <v>1268</v>
      </c>
      <c r="G28" s="65">
        <v>840</v>
      </c>
      <c r="H28" s="65">
        <v>684</v>
      </c>
      <c r="I28" s="65" t="s">
        <v>101</v>
      </c>
      <c r="J28" s="65" t="s">
        <v>101</v>
      </c>
      <c r="K28" s="65" t="s">
        <v>105</v>
      </c>
      <c r="L28" s="65" t="s">
        <v>101</v>
      </c>
      <c r="M28" s="65">
        <v>346</v>
      </c>
      <c r="N28" s="65" t="s">
        <v>105</v>
      </c>
      <c r="O28" s="65" t="s">
        <v>105</v>
      </c>
      <c r="P28" s="65">
        <v>1084</v>
      </c>
      <c r="Q28" s="65" t="s">
        <v>105</v>
      </c>
      <c r="R28" s="65" t="s">
        <v>105</v>
      </c>
      <c r="S28" s="65">
        <v>227</v>
      </c>
      <c r="T28" s="65" t="s">
        <v>101</v>
      </c>
      <c r="U28" s="66">
        <v>757</v>
      </c>
      <c r="V28" s="65">
        <v>475</v>
      </c>
      <c r="W28" s="66">
        <v>8652</v>
      </c>
      <c r="X28" s="65" t="s">
        <v>105</v>
      </c>
      <c r="Y28" s="81" t="s">
        <v>75</v>
      </c>
    </row>
    <row r="29" spans="1:25" ht="12" customHeight="1">
      <c r="A29" s="83" t="s">
        <v>76</v>
      </c>
      <c r="B29" s="65" t="s">
        <v>109</v>
      </c>
      <c r="C29" s="65">
        <v>6492</v>
      </c>
      <c r="D29" s="65">
        <v>954</v>
      </c>
      <c r="E29" s="65">
        <v>867</v>
      </c>
      <c r="F29" s="65">
        <v>1216</v>
      </c>
      <c r="G29" s="65">
        <v>852</v>
      </c>
      <c r="H29" s="65">
        <v>1574</v>
      </c>
      <c r="I29" s="65" t="s">
        <v>101</v>
      </c>
      <c r="J29" s="65" t="s">
        <v>101</v>
      </c>
      <c r="K29" s="65" t="s">
        <v>101</v>
      </c>
      <c r="L29" s="65" t="s">
        <v>101</v>
      </c>
      <c r="M29" s="65">
        <v>6797</v>
      </c>
      <c r="N29" s="65" t="s">
        <v>101</v>
      </c>
      <c r="O29" s="65" t="s">
        <v>105</v>
      </c>
      <c r="P29" s="65">
        <v>5895</v>
      </c>
      <c r="Q29" s="65" t="s">
        <v>105</v>
      </c>
      <c r="R29" s="65" t="s">
        <v>105</v>
      </c>
      <c r="S29" s="65">
        <v>4272</v>
      </c>
      <c r="T29" s="65" t="s">
        <v>101</v>
      </c>
      <c r="U29" s="66">
        <v>3897</v>
      </c>
      <c r="V29" s="65" t="s">
        <v>105</v>
      </c>
      <c r="W29" s="65">
        <v>3758</v>
      </c>
      <c r="X29" s="66">
        <v>275</v>
      </c>
      <c r="Y29" s="81" t="s">
        <v>77</v>
      </c>
    </row>
    <row r="30" spans="1:25" ht="12" customHeight="1">
      <c r="A30" s="83" t="s">
        <v>78</v>
      </c>
      <c r="B30" s="65">
        <v>2457</v>
      </c>
      <c r="C30" s="65" t="s">
        <v>101</v>
      </c>
      <c r="D30" s="65" t="s">
        <v>101</v>
      </c>
      <c r="E30" s="65">
        <v>172</v>
      </c>
      <c r="F30" s="65">
        <v>36</v>
      </c>
      <c r="G30" s="65">
        <v>154</v>
      </c>
      <c r="H30" s="65" t="s">
        <v>105</v>
      </c>
      <c r="I30" s="65" t="s">
        <v>105</v>
      </c>
      <c r="J30" s="65" t="s">
        <v>105</v>
      </c>
      <c r="K30" s="65" t="s">
        <v>105</v>
      </c>
      <c r="L30" s="65" t="s">
        <v>105</v>
      </c>
      <c r="M30" s="65" t="s">
        <v>101</v>
      </c>
      <c r="N30" s="65" t="s">
        <v>105</v>
      </c>
      <c r="O30" s="65" t="s">
        <v>105</v>
      </c>
      <c r="P30" s="65" t="s">
        <v>101</v>
      </c>
      <c r="Q30" s="65" t="s">
        <v>105</v>
      </c>
      <c r="R30" s="65" t="s">
        <v>105</v>
      </c>
      <c r="S30" s="65" t="s">
        <v>105</v>
      </c>
      <c r="T30" s="65" t="s">
        <v>105</v>
      </c>
      <c r="U30" s="65" t="s">
        <v>105</v>
      </c>
      <c r="V30" s="65" t="s">
        <v>101</v>
      </c>
      <c r="W30" s="65" t="s">
        <v>105</v>
      </c>
      <c r="X30" s="65" t="s">
        <v>101</v>
      </c>
      <c r="Y30" s="81" t="s">
        <v>79</v>
      </c>
    </row>
    <row r="31" spans="1:25" ht="12" customHeight="1">
      <c r="A31" s="80" t="s">
        <v>80</v>
      </c>
      <c r="B31" s="64">
        <v>14652</v>
      </c>
      <c r="C31" s="65">
        <v>854</v>
      </c>
      <c r="D31" s="65">
        <v>2361</v>
      </c>
      <c r="E31" s="65" t="s">
        <v>107</v>
      </c>
      <c r="F31" s="65">
        <v>727</v>
      </c>
      <c r="G31" s="65">
        <v>1640</v>
      </c>
      <c r="H31" s="65">
        <v>238</v>
      </c>
      <c r="I31" s="65" t="s">
        <v>105</v>
      </c>
      <c r="J31" s="65" t="s">
        <v>101</v>
      </c>
      <c r="K31" s="65" t="s">
        <v>101</v>
      </c>
      <c r="L31" s="65" t="s">
        <v>105</v>
      </c>
      <c r="M31" s="65" t="s">
        <v>101</v>
      </c>
      <c r="N31" s="65" t="s">
        <v>101</v>
      </c>
      <c r="O31" s="65" t="s">
        <v>105</v>
      </c>
      <c r="P31" s="65">
        <v>1635</v>
      </c>
      <c r="Q31" s="65" t="s">
        <v>105</v>
      </c>
      <c r="R31" s="65" t="s">
        <v>105</v>
      </c>
      <c r="S31" s="65">
        <v>590</v>
      </c>
      <c r="T31" s="65">
        <v>503</v>
      </c>
      <c r="U31" s="65">
        <v>3214</v>
      </c>
      <c r="V31" s="65" t="s">
        <v>105</v>
      </c>
      <c r="W31" s="65" t="s">
        <v>105</v>
      </c>
      <c r="X31" s="65">
        <v>72</v>
      </c>
      <c r="Y31" s="81" t="s">
        <v>81</v>
      </c>
    </row>
    <row r="32" spans="1:25" ht="12" customHeight="1">
      <c r="A32" s="83" t="s">
        <v>82</v>
      </c>
      <c r="B32" s="65" t="s">
        <v>109</v>
      </c>
      <c r="C32" s="65">
        <v>611</v>
      </c>
      <c r="D32" s="65" t="s">
        <v>108</v>
      </c>
      <c r="E32" s="65" t="s">
        <v>107</v>
      </c>
      <c r="F32" s="65">
        <v>282</v>
      </c>
      <c r="G32" s="65">
        <v>1778</v>
      </c>
      <c r="H32" s="65" t="s">
        <v>101</v>
      </c>
      <c r="I32" s="65" t="s">
        <v>105</v>
      </c>
      <c r="J32" s="65" t="s">
        <v>111</v>
      </c>
      <c r="K32" s="65" t="s">
        <v>105</v>
      </c>
      <c r="L32" s="65" t="s">
        <v>105</v>
      </c>
      <c r="M32" s="65" t="s">
        <v>105</v>
      </c>
      <c r="N32" s="65" t="s">
        <v>105</v>
      </c>
      <c r="O32" s="65" t="s">
        <v>105</v>
      </c>
      <c r="P32" s="65" t="s">
        <v>101</v>
      </c>
      <c r="Q32" s="65" t="s">
        <v>105</v>
      </c>
      <c r="R32" s="65" t="s">
        <v>105</v>
      </c>
      <c r="S32" s="65" t="s">
        <v>101</v>
      </c>
      <c r="T32" s="65" t="s">
        <v>105</v>
      </c>
      <c r="U32" s="65" t="s">
        <v>105</v>
      </c>
      <c r="V32" s="65" t="s">
        <v>105</v>
      </c>
      <c r="W32" s="65" t="s">
        <v>105</v>
      </c>
      <c r="X32" s="65" t="s">
        <v>105</v>
      </c>
      <c r="Y32" s="81" t="s">
        <v>83</v>
      </c>
    </row>
    <row r="33" spans="1:25" ht="12" customHeight="1">
      <c r="A33" s="80" t="s">
        <v>84</v>
      </c>
      <c r="B33" s="64">
        <v>10255</v>
      </c>
      <c r="C33" s="65">
        <v>2483</v>
      </c>
      <c r="D33" s="65" t="s">
        <v>105</v>
      </c>
      <c r="E33" s="65" t="s">
        <v>106</v>
      </c>
      <c r="F33" s="65" t="s">
        <v>101</v>
      </c>
      <c r="G33" s="65">
        <v>2162</v>
      </c>
      <c r="H33" s="65" t="s">
        <v>101</v>
      </c>
      <c r="I33" s="65" t="s">
        <v>105</v>
      </c>
      <c r="J33" s="65" t="s">
        <v>105</v>
      </c>
      <c r="K33" s="65" t="s">
        <v>105</v>
      </c>
      <c r="L33" s="65" t="s">
        <v>105</v>
      </c>
      <c r="M33" s="65">
        <v>701</v>
      </c>
      <c r="N33" s="65" t="s">
        <v>105</v>
      </c>
      <c r="O33" s="65" t="s">
        <v>105</v>
      </c>
      <c r="P33" s="65" t="s">
        <v>101</v>
      </c>
      <c r="Q33" s="65" t="s">
        <v>101</v>
      </c>
      <c r="R33" s="65" t="s">
        <v>105</v>
      </c>
      <c r="S33" s="65">
        <v>142</v>
      </c>
      <c r="T33" s="66">
        <v>570</v>
      </c>
      <c r="U33" s="66">
        <v>2434</v>
      </c>
      <c r="V33" s="65" t="s">
        <v>105</v>
      </c>
      <c r="W33" s="65" t="s">
        <v>105</v>
      </c>
      <c r="X33" s="65">
        <v>135</v>
      </c>
      <c r="Y33" s="81" t="s">
        <v>85</v>
      </c>
    </row>
    <row r="34" spans="1:25" ht="12" customHeight="1">
      <c r="A34" s="85" t="s">
        <v>86</v>
      </c>
      <c r="B34" s="86">
        <v>5105</v>
      </c>
      <c r="C34" s="87" t="s">
        <v>101</v>
      </c>
      <c r="D34" s="87" t="s">
        <v>101</v>
      </c>
      <c r="E34" s="87" t="s">
        <v>107</v>
      </c>
      <c r="F34" s="87" t="s">
        <v>101</v>
      </c>
      <c r="G34" s="87" t="s">
        <v>101</v>
      </c>
      <c r="H34" s="87" t="s">
        <v>101</v>
      </c>
      <c r="I34" s="87" t="s">
        <v>105</v>
      </c>
      <c r="J34" s="87">
        <v>29</v>
      </c>
      <c r="K34" s="87" t="s">
        <v>105</v>
      </c>
      <c r="L34" s="87" t="s">
        <v>105</v>
      </c>
      <c r="M34" s="87" t="s">
        <v>105</v>
      </c>
      <c r="N34" s="87" t="s">
        <v>105</v>
      </c>
      <c r="O34" s="87" t="s">
        <v>105</v>
      </c>
      <c r="P34" s="87">
        <v>821</v>
      </c>
      <c r="Q34" s="87" t="s">
        <v>105</v>
      </c>
      <c r="R34" s="87" t="s">
        <v>105</v>
      </c>
      <c r="S34" s="87" t="s">
        <v>105</v>
      </c>
      <c r="T34" s="87" t="s">
        <v>105</v>
      </c>
      <c r="U34" s="87">
        <v>3565</v>
      </c>
      <c r="V34" s="87" t="s">
        <v>105</v>
      </c>
      <c r="W34" s="87" t="s">
        <v>105</v>
      </c>
      <c r="X34" s="87" t="s">
        <v>101</v>
      </c>
      <c r="Y34" s="88" t="s">
        <v>87</v>
      </c>
    </row>
  </sheetData>
  <sheetProtection/>
  <mergeCells count="2">
    <mergeCell ref="A1:Y1"/>
    <mergeCell ref="J2:O2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2009-04-09T07:15:10Z</dcterms:created>
  <dcterms:modified xsi:type="dcterms:W3CDTF">2009-04-10T00:36:48Z</dcterms:modified>
  <cp:category/>
  <cp:version/>
  <cp:contentType/>
  <cp:contentStatus/>
</cp:coreProperties>
</file>