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'[1]51'!#REF!</definedName>
    <definedName name="_72．農業共済">'[1]55'!#REF!</definedName>
    <definedName name="_74．家畜共済">#REF!</definedName>
    <definedName name="_75．農業共同組合概況">#REF!</definedName>
  </definedNames>
  <calcPr fullCalcOnLoad="1"/>
</workbook>
</file>

<file path=xl/sharedStrings.xml><?xml version="1.0" encoding="utf-8"?>
<sst xmlns="http://schemas.openxmlformats.org/spreadsheetml/2006/main" count="66" uniqueCount="64">
  <si>
    <t>56．  農     業     協     同         組     合     概     況</t>
  </si>
  <si>
    <t xml:space="preserve"> (単位　人、百万円)</t>
  </si>
  <si>
    <t>年度および       地      区</t>
  </si>
  <si>
    <t>調  査    組合数</t>
  </si>
  <si>
    <t>正組合員     戸    数</t>
  </si>
  <si>
    <t>組　　合　　員</t>
  </si>
  <si>
    <t>信 　  　用    　  事   　　業</t>
  </si>
  <si>
    <t>購　　　買　　　事　　　業</t>
  </si>
  <si>
    <t>販　売　事　業</t>
  </si>
  <si>
    <t>長期共済金保有高</t>
  </si>
  <si>
    <t>標示　番号</t>
  </si>
  <si>
    <t>正組合員数</t>
  </si>
  <si>
    <t>准組合員数</t>
  </si>
  <si>
    <t>自己資本</t>
  </si>
  <si>
    <t>固定資産</t>
  </si>
  <si>
    <t>貯　　金　　貸　　出　　金</t>
  </si>
  <si>
    <t>当  期</t>
  </si>
  <si>
    <t>手数料</t>
  </si>
  <si>
    <t>販売高</t>
  </si>
  <si>
    <t>件  数</t>
  </si>
  <si>
    <t>契約高</t>
  </si>
  <si>
    <t>当座的</t>
  </si>
  <si>
    <t>定期的</t>
  </si>
  <si>
    <t>短  期</t>
  </si>
  <si>
    <t>長  期</t>
  </si>
  <si>
    <t>受入高</t>
  </si>
  <si>
    <t>供給高</t>
  </si>
  <si>
    <t>(千万円)</t>
  </si>
  <si>
    <t>昭和59年度</t>
  </si>
  <si>
    <t>60</t>
  </si>
  <si>
    <t>61</t>
  </si>
  <si>
    <t>62</t>
  </si>
  <si>
    <t xml:space="preserve"> </t>
  </si>
  <si>
    <t>63</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</si>
  <si>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</si>
  <si>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</si>
  <si>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</si>
  <si>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</si>
  <si>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</si>
  <si>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</si>
  <si>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</si>
  <si>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</si>
  <si>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</si>
  <si>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</si>
  <si>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</si>
  <si>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</si>
  <si>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</si>
  <si>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</si>
  <si>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</si>
  <si>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</si>
  <si>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</si>
  <si>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</si>
  <si>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</si>
  <si>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</si>
  <si>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</si>
  <si>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</si>
  <si>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</si>
  <si>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</si>
  <si>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資料：県農業経済課</t>
  </si>
  <si>
    <t xml:space="preserve"> 注1） この表は、信用事業を営む総合農協についてまとめたものである。正組合員および准組合員資格については、各農業協</t>
  </si>
  <si>
    <t xml:space="preserve">       同組合の定款により具体的に定めるが、一般的には地域内の農民と農業経営を行う農業法人を正組合員といい、組合の</t>
  </si>
  <si>
    <t xml:space="preserve">       地区内に住所を有する個人で、組合の施設を利用することが適当と認められたもの及び農業関係の団体（法人）を准組</t>
  </si>
  <si>
    <t xml:space="preserve">       合員という。</t>
  </si>
  <si>
    <t xml:space="preserve">   2） 地域区分は、巻末の「機関別等の管轄区域一覧表」の県事務所行政区画を参照。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</si>
</sst>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8"/>
      <name val="ＭＳ 明朝"/>
      <family val="1"/>
    </font>
    <font>
      <sz val="10"/>
      <color indexed="8"/>
      <name val="ＭＳ 明朝"/>
      <family val="1"/>
    </font>
    <font>
      <sz val="9"/>
      <color indexed="8"/>
      <name val="ＭＳ 明朝"/>
      <family val="1"/>
    </font>
    <font>
      <sz val="6"/>
      <name val="ＭＳ Ｐ明朝"/>
      <family val="1"/>
    </font>
    <font>
      <sz val="8"/>
      <color indexed="8"/>
      <name val="ＭＳ 明朝"/>
      <family val="1"/>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4">
    <xf numFmtId="0" fontId="0" fillId="0" borderId="0" xfId="0" applyAlignment="1">
      <alignment/>
    </xf>
    <xf numFmtId="176" fontId="18" fillId="0" borderId="0" xfId="0" applyNumberFormat="1" applyFont="1" applyAlignment="1" applyProtection="1">
      <alignment horizontal="centerContinuous" vertical="center"/>
      <protection/>
    </xf>
    <xf numFmtId="176" fontId="21" fillId="0" borderId="0" xfId="0" applyNumberFormat="1" applyFont="1" applyAlignment="1">
      <alignment horizontal="centerContinuous" vertical="center"/>
    </xf>
    <xf numFmtId="176" fontId="22" fillId="0" borderId="0" xfId="0" applyNumberFormat="1" applyFont="1" applyAlignment="1">
      <alignment horizontal="centerContinuous" vertical="center"/>
    </xf>
    <xf numFmtId="176" fontId="21" fillId="0" borderId="0" xfId="0" applyNumberFormat="1" applyFont="1" applyAlignment="1">
      <alignment vertical="center"/>
    </xf>
    <xf numFmtId="176" fontId="21" fillId="0" borderId="10" xfId="0" applyNumberFormat="1" applyFont="1" applyBorder="1" applyAlignment="1" applyProtection="1">
      <alignment vertical="center"/>
      <protection/>
    </xf>
    <xf numFmtId="176" fontId="21" fillId="0" borderId="10" xfId="0" applyNumberFormat="1" applyFont="1" applyBorder="1" applyAlignment="1">
      <alignment vertical="center"/>
    </xf>
    <xf numFmtId="176" fontId="21" fillId="0" borderId="10" xfId="0" applyNumberFormat="1" applyFont="1" applyBorder="1" applyAlignment="1">
      <alignment horizontal="centerContinuous" vertical="center"/>
    </xf>
    <xf numFmtId="176" fontId="21" fillId="0" borderId="10" xfId="0" applyNumberFormat="1" applyFont="1" applyBorder="1" applyAlignment="1">
      <alignment horizontal="center" vertical="center"/>
    </xf>
    <xf numFmtId="176" fontId="22" fillId="0" borderId="11" xfId="0" applyNumberFormat="1" applyFont="1" applyBorder="1" applyAlignment="1">
      <alignment horizontal="center" vertical="center" wrapText="1"/>
    </xf>
    <xf numFmtId="176" fontId="22" fillId="0" borderId="12" xfId="0" applyNumberFormat="1" applyFont="1" applyBorder="1" applyAlignment="1">
      <alignment horizontal="center" vertical="center" wrapText="1"/>
    </xf>
    <xf numFmtId="176" fontId="22" fillId="0" borderId="13" xfId="0" applyNumberFormat="1" applyFont="1" applyBorder="1" applyAlignment="1">
      <alignment horizontal="centerContinuous" vertical="center"/>
    </xf>
    <xf numFmtId="176" fontId="22" fillId="0" borderId="14" xfId="0" applyNumberFormat="1" applyFont="1" applyBorder="1" applyAlignment="1">
      <alignment vertical="center"/>
    </xf>
    <xf numFmtId="176" fontId="22" fillId="0" borderId="15" xfId="0" applyNumberFormat="1" applyFont="1" applyBorder="1" applyAlignment="1">
      <alignment horizontal="centerContinuous" vertical="center"/>
    </xf>
    <xf numFmtId="176" fontId="22" fillId="0" borderId="16" xfId="0" applyNumberFormat="1" applyFont="1" applyBorder="1" applyAlignment="1">
      <alignment horizontal="centerContinuous" vertical="center"/>
    </xf>
    <xf numFmtId="176" fontId="22" fillId="0" borderId="17" xfId="0" applyNumberFormat="1" applyFont="1" applyBorder="1" applyAlignment="1">
      <alignment horizontal="centerContinuous" vertical="center"/>
    </xf>
    <xf numFmtId="176" fontId="22" fillId="0" borderId="18" xfId="0" applyNumberFormat="1" applyFont="1" applyBorder="1" applyAlignment="1">
      <alignment horizontal="center" vertical="center" wrapText="1"/>
    </xf>
    <xf numFmtId="176" fontId="22" fillId="0" borderId="0" xfId="0" applyNumberFormat="1" applyFont="1" applyAlignment="1">
      <alignment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176" fontId="22" fillId="0" borderId="21" xfId="0" applyNumberFormat="1" applyFont="1" applyBorder="1" applyAlignment="1">
      <alignment horizontal="center" vertical="center"/>
    </xf>
    <xf numFmtId="176" fontId="22" fillId="0" borderId="14" xfId="0" applyNumberFormat="1" applyFont="1" applyBorder="1" applyAlignment="1">
      <alignment horizontal="center" vertical="center"/>
    </xf>
    <xf numFmtId="176" fontId="22" fillId="0" borderId="20" xfId="0" applyNumberFormat="1" applyFont="1" applyBorder="1" applyAlignment="1">
      <alignment horizontal="center" vertical="center"/>
    </xf>
    <xf numFmtId="0" fontId="21" fillId="0" borderId="14"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3" xfId="0" applyFont="1" applyBorder="1" applyAlignment="1">
      <alignment horizontal="center" vertical="center"/>
    </xf>
    <xf numFmtId="176" fontId="24" fillId="0" borderId="13" xfId="0" applyNumberFormat="1" applyFont="1" applyBorder="1" applyAlignment="1">
      <alignment vertical="center"/>
    </xf>
    <xf numFmtId="176" fontId="22" fillId="0" borderId="13" xfId="0" applyNumberFormat="1" applyFont="1" applyBorder="1" applyAlignment="1">
      <alignment horizontal="center" vertical="center"/>
    </xf>
    <xf numFmtId="0" fontId="21" fillId="0" borderId="13" xfId="0" applyFont="1" applyBorder="1" applyAlignment="1">
      <alignment horizontal="center" vertical="center" wrapText="1"/>
    </xf>
    <xf numFmtId="176" fontId="22" fillId="0" borderId="0" xfId="0" applyNumberFormat="1" applyFont="1" applyBorder="1" applyAlignment="1">
      <alignment horizontal="center" vertical="center"/>
    </xf>
    <xf numFmtId="176" fontId="24" fillId="0" borderId="0" xfId="0" applyNumberFormat="1" applyFont="1" applyBorder="1" applyAlignment="1">
      <alignment vertical="center"/>
    </xf>
    <xf numFmtId="176" fontId="21" fillId="0" borderId="0" xfId="0" applyNumberFormat="1" applyFont="1" applyBorder="1" applyAlignment="1" applyProtection="1">
      <alignment horizontal="center"/>
      <protection locked="0"/>
    </xf>
    <xf numFmtId="41" fontId="21" fillId="0" borderId="14" xfId="48" applyNumberFormat="1" applyFont="1" applyBorder="1" applyAlignment="1" applyProtection="1">
      <alignment/>
      <protection locked="0"/>
    </xf>
    <xf numFmtId="41" fontId="21" fillId="0" borderId="0" xfId="48" applyNumberFormat="1" applyFont="1" applyAlignment="1" applyProtection="1">
      <alignment/>
      <protection locked="0"/>
    </xf>
    <xf numFmtId="41" fontId="21" fillId="0" borderId="0" xfId="48" applyNumberFormat="1" applyFont="1" applyAlignment="1" applyProtection="1">
      <alignment/>
      <protection locked="0"/>
    </xf>
    <xf numFmtId="177" fontId="22" fillId="0" borderId="14" xfId="0" applyNumberFormat="1" applyFont="1" applyBorder="1" applyAlignment="1" quotePrefix="1">
      <alignment horizontal="center"/>
    </xf>
    <xf numFmtId="176" fontId="21" fillId="0" borderId="0" xfId="0" applyNumberFormat="1" applyFont="1" applyAlignment="1">
      <alignment/>
    </xf>
    <xf numFmtId="176" fontId="21" fillId="0" borderId="0" xfId="0" applyNumberFormat="1" applyFont="1" applyBorder="1" applyAlignment="1" applyProtection="1" quotePrefix="1">
      <alignment horizontal="center"/>
      <protection locked="0"/>
    </xf>
    <xf numFmtId="41" fontId="21" fillId="0" borderId="0" xfId="48" applyNumberFormat="1" applyFont="1" applyAlignment="1">
      <alignment/>
    </xf>
    <xf numFmtId="176" fontId="21" fillId="0" borderId="0" xfId="0" applyNumberFormat="1" applyFont="1" applyBorder="1" applyAlignment="1">
      <alignment horizontal="center"/>
    </xf>
    <xf numFmtId="41" fontId="21" fillId="0" borderId="14" xfId="48" applyNumberFormat="1" applyFont="1" applyBorder="1" applyAlignment="1">
      <alignment horizontal="center"/>
    </xf>
    <xf numFmtId="177" fontId="22" fillId="0" borderId="14" xfId="0" applyNumberFormat="1" applyFont="1" applyBorder="1" applyAlignment="1">
      <alignment horizontal="center"/>
    </xf>
    <xf numFmtId="176" fontId="25" fillId="0" borderId="0" xfId="0" applyNumberFormat="1" applyFont="1" applyBorder="1" applyAlignment="1" applyProtection="1" quotePrefix="1">
      <alignment horizontal="center"/>
      <protection locked="0"/>
    </xf>
    <xf numFmtId="41" fontId="25" fillId="0" borderId="14" xfId="48" applyNumberFormat="1" applyFont="1" applyBorder="1" applyAlignment="1">
      <alignment/>
    </xf>
    <xf numFmtId="41" fontId="25" fillId="0" borderId="0" xfId="48" applyNumberFormat="1" applyFont="1" applyAlignment="1">
      <alignment/>
    </xf>
    <xf numFmtId="177" fontId="26" fillId="0" borderId="14" xfId="0" applyNumberFormat="1" applyFont="1" applyBorder="1" applyAlignment="1">
      <alignment horizontal="center"/>
    </xf>
    <xf numFmtId="176" fontId="25" fillId="0" borderId="0" xfId="0" applyNumberFormat="1" applyFont="1" applyAlignment="1">
      <alignment/>
    </xf>
    <xf numFmtId="178" fontId="21" fillId="0" borderId="0" xfId="0" applyNumberFormat="1" applyFont="1" applyBorder="1" applyAlignment="1" applyProtection="1" quotePrefix="1">
      <alignment horizontal="left"/>
      <protection locked="0"/>
    </xf>
    <xf numFmtId="41" fontId="21" fillId="0" borderId="14" xfId="48" applyNumberFormat="1" applyFont="1" applyBorder="1" applyAlignment="1">
      <alignment/>
    </xf>
    <xf numFmtId="41" fontId="21" fillId="0" borderId="0" xfId="48" applyNumberFormat="1" applyFont="1" applyAlignment="1" quotePrefix="1">
      <alignment horizontal="right"/>
    </xf>
    <xf numFmtId="41" fontId="21" fillId="0" borderId="14" xfId="48" applyNumberFormat="1" applyFont="1" applyBorder="1" applyAlignment="1" applyProtection="1">
      <alignment/>
      <protection locked="0"/>
    </xf>
    <xf numFmtId="41" fontId="21" fillId="0" borderId="0" xfId="48" applyNumberFormat="1" applyFont="1" applyAlignment="1" applyProtection="1" quotePrefix="1">
      <alignment horizontal="right"/>
      <protection locked="0"/>
    </xf>
    <xf numFmtId="178" fontId="21" fillId="0" borderId="19" xfId="0" applyNumberFormat="1" applyFont="1" applyBorder="1" applyAlignment="1" applyProtection="1" quotePrefix="1">
      <alignment horizontal="left"/>
      <protection locked="0"/>
    </xf>
    <xf numFmtId="41" fontId="21" fillId="0" borderId="0" xfId="48" applyNumberFormat="1" applyFont="1" applyBorder="1" applyAlignment="1" applyProtection="1">
      <alignment/>
      <protection locked="0"/>
    </xf>
    <xf numFmtId="41" fontId="21" fillId="0" borderId="19" xfId="48" applyNumberFormat="1" applyFont="1" applyBorder="1" applyAlignment="1" applyProtection="1">
      <alignment/>
      <protection locked="0"/>
    </xf>
    <xf numFmtId="177" fontId="22" fillId="0" borderId="0" xfId="0" applyNumberFormat="1" applyFont="1" applyBorder="1" applyAlignment="1" quotePrefix="1">
      <alignment horizontal="center"/>
    </xf>
    <xf numFmtId="178" fontId="21" fillId="0" borderId="22" xfId="0" applyNumberFormat="1" applyFont="1" applyBorder="1" applyAlignment="1" applyProtection="1" quotePrefix="1">
      <alignment horizontal="left"/>
      <protection locked="0"/>
    </xf>
    <xf numFmtId="177" fontId="21" fillId="0" borderId="13" xfId="0" applyNumberFormat="1" applyFont="1" applyBorder="1" applyAlignment="1" applyProtection="1">
      <alignment/>
      <protection locked="0"/>
    </xf>
    <xf numFmtId="177" fontId="21" fillId="0" borderId="15" xfId="0" applyNumberFormat="1" applyFont="1" applyBorder="1" applyAlignment="1" applyProtection="1">
      <alignment/>
      <protection locked="0"/>
    </xf>
    <xf numFmtId="177" fontId="22" fillId="0" borderId="13" xfId="0" applyNumberFormat="1" applyFont="1" applyBorder="1" applyAlignment="1" quotePrefix="1">
      <alignment horizontal="center"/>
    </xf>
    <xf numFmtId="176" fontId="21" fillId="0" borderId="0" xfId="0" applyNumberFormat="1" applyFont="1" applyBorder="1" applyAlignment="1">
      <alignment/>
    </xf>
    <xf numFmtId="176" fontId="22" fillId="0" borderId="0" xfId="0" applyNumberFormat="1" applyFont="1" applyAlignment="1">
      <alignment horizontal="center"/>
    </xf>
    <xf numFmtId="176" fontId="21" fillId="0" borderId="0" xfId="0" applyNumberFormat="1" applyFont="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298;&#24180;&#29256;&#12288;&#22823;&#20998;&#30476;&#32113;&#35336;&#24180;&#37969;\&#24179;&#25104;2&#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3"/>
  <sheetViews>
    <sheetView tabSelected="1" zoomScalePageLayoutView="0" workbookViewId="0" topLeftCell="A1">
      <selection activeCell="G8" sqref="G8:G9"/>
    </sheetView>
  </sheetViews>
  <sheetFormatPr defaultColWidth="9.00390625" defaultRowHeight="12.75"/>
  <cols>
    <col min="1" max="1" width="14.875" style="37" customWidth="1"/>
    <col min="2" max="2" width="11.00390625" style="37" customWidth="1"/>
    <col min="3" max="18" width="10.75390625" style="37" customWidth="1"/>
    <col min="19" max="19" width="5.125" style="62" customWidth="1"/>
    <col min="20" max="16384" width="9.125" style="37" customWidth="1"/>
  </cols>
  <sheetData>
    <row r="1" spans="1:19" s="4" customFormat="1" ht="17.25">
      <c r="A1" s="1" t="s">
        <v>0</v>
      </c>
      <c r="B1" s="2"/>
      <c r="C1" s="2"/>
      <c r="D1" s="2"/>
      <c r="E1" s="2"/>
      <c r="F1" s="2"/>
      <c r="G1" s="2"/>
      <c r="H1" s="2"/>
      <c r="I1" s="2"/>
      <c r="J1" s="2"/>
      <c r="K1" s="2"/>
      <c r="L1" s="2"/>
      <c r="M1" s="2"/>
      <c r="N1" s="2"/>
      <c r="O1" s="2"/>
      <c r="P1" s="2"/>
      <c r="Q1" s="2"/>
      <c r="R1" s="2"/>
      <c r="S1" s="3"/>
    </row>
    <row r="2" spans="1:19" s="4" customFormat="1" ht="13.5" customHeight="1" thickBot="1">
      <c r="A2" s="5" t="s">
        <v>1</v>
      </c>
      <c r="B2" s="6"/>
      <c r="C2" s="6"/>
      <c r="D2" s="6"/>
      <c r="E2" s="7"/>
      <c r="F2" s="6"/>
      <c r="G2" s="6"/>
      <c r="H2" s="6"/>
      <c r="I2" s="6"/>
      <c r="J2" s="6"/>
      <c r="K2" s="6"/>
      <c r="L2" s="6"/>
      <c r="M2" s="6"/>
      <c r="N2" s="6"/>
      <c r="O2" s="6"/>
      <c r="P2" s="6"/>
      <c r="Q2" s="6"/>
      <c r="R2" s="6"/>
      <c r="S2" s="8"/>
    </row>
    <row r="3" spans="1:19" s="17" customFormat="1" ht="12" customHeight="1" thickTop="1">
      <c r="A3" s="9" t="s">
        <v>2</v>
      </c>
      <c r="B3" s="10" t="s">
        <v>3</v>
      </c>
      <c r="C3" s="10" t="s">
        <v>4</v>
      </c>
      <c r="D3" s="11" t="s">
        <v>5</v>
      </c>
      <c r="E3" s="11"/>
      <c r="F3" s="12"/>
      <c r="G3" s="12"/>
      <c r="H3" s="11" t="s">
        <v>6</v>
      </c>
      <c r="I3" s="13"/>
      <c r="J3" s="13"/>
      <c r="K3" s="13"/>
      <c r="L3" s="14" t="s">
        <v>7</v>
      </c>
      <c r="M3" s="13"/>
      <c r="N3" s="13"/>
      <c r="O3" s="11" t="s">
        <v>8</v>
      </c>
      <c r="P3" s="13"/>
      <c r="Q3" s="11" t="s">
        <v>9</v>
      </c>
      <c r="R3" s="15"/>
      <c r="S3" s="16" t="s">
        <v>10</v>
      </c>
    </row>
    <row r="4" spans="1:19" s="17" customFormat="1" ht="12" customHeight="1">
      <c r="A4" s="18"/>
      <c r="B4" s="19"/>
      <c r="C4" s="19"/>
      <c r="D4" s="20" t="s">
        <v>11</v>
      </c>
      <c r="E4" s="20" t="s">
        <v>12</v>
      </c>
      <c r="F4" s="21" t="s">
        <v>13</v>
      </c>
      <c r="G4" s="21" t="s">
        <v>14</v>
      </c>
      <c r="H4" s="11" t="s">
        <v>15</v>
      </c>
      <c r="I4" s="13"/>
      <c r="J4" s="13"/>
      <c r="K4" s="13"/>
      <c r="L4" s="21" t="s">
        <v>16</v>
      </c>
      <c r="M4" s="21" t="s">
        <v>16</v>
      </c>
      <c r="N4" s="20" t="s">
        <v>17</v>
      </c>
      <c r="O4" s="20" t="s">
        <v>18</v>
      </c>
      <c r="P4" s="20" t="s">
        <v>17</v>
      </c>
      <c r="Q4" s="20" t="s">
        <v>19</v>
      </c>
      <c r="R4" s="22" t="s">
        <v>20</v>
      </c>
      <c r="S4" s="23"/>
    </row>
    <row r="5" spans="1:19" s="17" customFormat="1" ht="12" customHeight="1">
      <c r="A5" s="24"/>
      <c r="B5" s="25"/>
      <c r="C5" s="25"/>
      <c r="D5" s="26"/>
      <c r="E5" s="26"/>
      <c r="F5" s="27"/>
      <c r="G5" s="27"/>
      <c r="H5" s="28" t="s">
        <v>21</v>
      </c>
      <c r="I5" s="28" t="s">
        <v>22</v>
      </c>
      <c r="J5" s="28" t="s">
        <v>23</v>
      </c>
      <c r="K5" s="28" t="s">
        <v>24</v>
      </c>
      <c r="L5" s="28" t="s">
        <v>25</v>
      </c>
      <c r="M5" s="28" t="s">
        <v>26</v>
      </c>
      <c r="N5" s="26"/>
      <c r="O5" s="26"/>
      <c r="P5" s="26"/>
      <c r="Q5" s="26"/>
      <c r="R5" s="28" t="s">
        <v>27</v>
      </c>
      <c r="S5" s="29"/>
    </row>
    <row r="6" spans="1:19" s="17" customFormat="1" ht="4.5" customHeight="1">
      <c r="A6" s="30"/>
      <c r="B6" s="21"/>
      <c r="C6" s="30"/>
      <c r="D6" s="30"/>
      <c r="E6" s="30"/>
      <c r="F6" s="31"/>
      <c r="G6" s="31"/>
      <c r="H6" s="30"/>
      <c r="I6" s="30"/>
      <c r="J6" s="30"/>
      <c r="K6" s="30"/>
      <c r="L6" s="30"/>
      <c r="M6" s="30"/>
      <c r="N6" s="30"/>
      <c r="O6" s="30"/>
      <c r="P6" s="30"/>
      <c r="Q6" s="30"/>
      <c r="R6" s="30"/>
      <c r="S6" s="21"/>
    </row>
    <row r="7" spans="1:19" ht="12" customHeight="1">
      <c r="A7" s="32" t="s">
        <v>28</v>
      </c>
      <c r="B7" s="33">
        <v>58</v>
      </c>
      <c r="C7" s="34">
        <v>93033</v>
      </c>
      <c r="D7" s="34">
        <v>97006</v>
      </c>
      <c r="E7" s="34">
        <v>17652</v>
      </c>
      <c r="F7" s="35">
        <v>13455</v>
      </c>
      <c r="G7" s="34">
        <v>36883</v>
      </c>
      <c r="H7" s="34">
        <v>68626</v>
      </c>
      <c r="I7" s="34">
        <v>266236</v>
      </c>
      <c r="J7" s="34">
        <v>59030</v>
      </c>
      <c r="K7" s="34">
        <v>104951</v>
      </c>
      <c r="L7" s="34">
        <v>54619</v>
      </c>
      <c r="M7" s="34">
        <v>60860</v>
      </c>
      <c r="N7" s="34">
        <v>6494</v>
      </c>
      <c r="O7" s="34">
        <v>95568</v>
      </c>
      <c r="P7" s="34">
        <v>2254</v>
      </c>
      <c r="Q7" s="34">
        <v>449865</v>
      </c>
      <c r="R7" s="34">
        <v>257760</v>
      </c>
      <c r="S7" s="36">
        <v>59</v>
      </c>
    </row>
    <row r="8" spans="1:19" ht="12" customHeight="1">
      <c r="A8" s="38" t="s">
        <v>29</v>
      </c>
      <c r="B8" s="33">
        <v>58</v>
      </c>
      <c r="C8" s="34">
        <v>92168</v>
      </c>
      <c r="D8" s="34">
        <v>96338</v>
      </c>
      <c r="E8" s="34">
        <v>18288</v>
      </c>
      <c r="F8" s="35">
        <v>14382</v>
      </c>
      <c r="G8" s="34">
        <v>38761</v>
      </c>
      <c r="H8" s="34">
        <v>68414</v>
      </c>
      <c r="I8" s="34">
        <v>285957</v>
      </c>
      <c r="J8" s="34">
        <v>63296</v>
      </c>
      <c r="K8" s="34">
        <v>103581</v>
      </c>
      <c r="L8" s="34">
        <v>53071</v>
      </c>
      <c r="M8" s="34">
        <v>59321</v>
      </c>
      <c r="N8" s="34">
        <v>6373</v>
      </c>
      <c r="O8" s="34">
        <v>95377</v>
      </c>
      <c r="P8" s="34">
        <v>2204</v>
      </c>
      <c r="Q8" s="34">
        <v>451530</v>
      </c>
      <c r="R8" s="34">
        <v>279294</v>
      </c>
      <c r="S8" s="36">
        <v>60</v>
      </c>
    </row>
    <row r="9" spans="1:19" ht="12" customHeight="1">
      <c r="A9" s="38" t="s">
        <v>30</v>
      </c>
      <c r="B9" s="33">
        <v>58</v>
      </c>
      <c r="C9" s="34">
        <v>91444</v>
      </c>
      <c r="D9" s="34">
        <v>95498</v>
      </c>
      <c r="E9" s="34">
        <v>18979</v>
      </c>
      <c r="F9" s="34">
        <v>15422</v>
      </c>
      <c r="G9" s="34">
        <v>40829</v>
      </c>
      <c r="H9" s="34">
        <v>73986</v>
      </c>
      <c r="I9" s="34">
        <v>294997</v>
      </c>
      <c r="J9" s="34">
        <v>58605</v>
      </c>
      <c r="K9" s="34">
        <v>105514</v>
      </c>
      <c r="L9" s="34">
        <v>48500</v>
      </c>
      <c r="M9" s="34">
        <v>54589</v>
      </c>
      <c r="N9" s="34">
        <v>6395</v>
      </c>
      <c r="O9" s="34">
        <v>93403</v>
      </c>
      <c r="P9" s="34">
        <v>2142</v>
      </c>
      <c r="Q9" s="34">
        <v>462211</v>
      </c>
      <c r="R9" s="34">
        <v>300662</v>
      </c>
      <c r="S9" s="36">
        <v>61</v>
      </c>
    </row>
    <row r="10" spans="1:19" ht="12" customHeight="1">
      <c r="A10" s="38" t="s">
        <v>31</v>
      </c>
      <c r="B10" s="33">
        <v>58</v>
      </c>
      <c r="C10" s="39">
        <v>90942</v>
      </c>
      <c r="D10" s="39">
        <v>94978</v>
      </c>
      <c r="E10" s="34">
        <v>19282</v>
      </c>
      <c r="F10" s="34">
        <v>16134</v>
      </c>
      <c r="G10" s="34">
        <v>42829</v>
      </c>
      <c r="H10" s="34">
        <v>73944</v>
      </c>
      <c r="I10" s="34">
        <v>304075</v>
      </c>
      <c r="J10" s="34">
        <v>55263</v>
      </c>
      <c r="K10" s="34">
        <v>104957</v>
      </c>
      <c r="L10" s="34">
        <v>45432</v>
      </c>
      <c r="M10" s="34">
        <v>51517</v>
      </c>
      <c r="N10" s="34">
        <v>6233</v>
      </c>
      <c r="O10" s="34">
        <v>83336</v>
      </c>
      <c r="P10" s="34">
        <v>1974</v>
      </c>
      <c r="Q10" s="34">
        <v>471625</v>
      </c>
      <c r="R10" s="34">
        <v>320113</v>
      </c>
      <c r="S10" s="36">
        <v>62</v>
      </c>
    </row>
    <row r="11" spans="1:19" ht="12" customHeight="1">
      <c r="A11" s="40"/>
      <c r="B11" s="41"/>
      <c r="C11" s="39"/>
      <c r="D11" s="39" t="s">
        <v>32</v>
      </c>
      <c r="E11" s="39"/>
      <c r="F11" s="39"/>
      <c r="G11" s="39"/>
      <c r="H11" s="39"/>
      <c r="I11" s="39"/>
      <c r="J11" s="39"/>
      <c r="K11" s="39"/>
      <c r="L11" s="39"/>
      <c r="M11" s="39"/>
      <c r="N11" s="39"/>
      <c r="O11" s="39"/>
      <c r="P11" s="39"/>
      <c r="Q11" s="39"/>
      <c r="R11" s="39"/>
      <c r="S11" s="42"/>
    </row>
    <row r="12" spans="1:19" s="47" customFormat="1" ht="12" customHeight="1">
      <c r="A12" s="43" t="s">
        <v>33</v>
      </c>
      <c r="B12" s="44">
        <f>SUM(B14:B26)</f>
        <v>58</v>
      </c>
      <c r="C12" s="45">
        <f aca="true" t="shared" si="0" ref="C12:R12">SUM(C14:C26)</f>
        <v>90351</v>
      </c>
      <c r="D12" s="45">
        <f t="shared" si="0"/>
        <v>94381</v>
      </c>
      <c r="E12" s="45">
        <v>19889</v>
      </c>
      <c r="F12" s="45">
        <f t="shared" si="0"/>
        <v>16528</v>
      </c>
      <c r="G12" s="45">
        <f t="shared" si="0"/>
        <v>45016</v>
      </c>
      <c r="H12" s="45">
        <f t="shared" si="0"/>
        <v>14403</v>
      </c>
      <c r="I12" s="45">
        <f t="shared" si="0"/>
        <v>217449</v>
      </c>
      <c r="J12" s="45">
        <f t="shared" si="0"/>
        <v>53325</v>
      </c>
      <c r="K12" s="45">
        <f t="shared" si="0"/>
        <v>109365</v>
      </c>
      <c r="L12" s="45">
        <f t="shared" si="0"/>
        <v>47164</v>
      </c>
      <c r="M12" s="45">
        <f t="shared" si="0"/>
        <v>53830</v>
      </c>
      <c r="N12" s="45">
        <f t="shared" si="0"/>
        <v>6465</v>
      </c>
      <c r="O12" s="45">
        <f t="shared" si="0"/>
        <v>85572</v>
      </c>
      <c r="P12" s="45">
        <f t="shared" si="0"/>
        <v>2039</v>
      </c>
      <c r="Q12" s="45">
        <f t="shared" si="0"/>
        <v>485691</v>
      </c>
      <c r="R12" s="45">
        <f t="shared" si="0"/>
        <v>340991</v>
      </c>
      <c r="S12" s="46">
        <v>63</v>
      </c>
    </row>
    <row r="13" spans="1:19" ht="12" customHeight="1">
      <c r="A13" s="48"/>
      <c r="B13" s="49"/>
      <c r="C13" s="39"/>
      <c r="D13" s="39"/>
      <c r="E13" s="39"/>
      <c r="F13" s="50"/>
      <c r="G13" s="39"/>
      <c r="H13" s="39"/>
      <c r="I13" s="39"/>
      <c r="J13" s="39"/>
      <c r="K13" s="39"/>
      <c r="L13" s="39"/>
      <c r="M13" s="39"/>
      <c r="N13" s="39"/>
      <c r="O13" s="39"/>
      <c r="P13" s="39"/>
      <c r="Q13" s="39"/>
      <c r="R13" s="39"/>
      <c r="S13" s="42"/>
    </row>
    <row r="14" spans="1:19" ht="12" customHeight="1">
      <c r="A14" s="48" t="s">
        <v>34</v>
      </c>
      <c r="B14" s="51">
        <v>4</v>
      </c>
      <c r="C14" s="34">
        <v>5198</v>
      </c>
      <c r="D14" s="34">
        <v>5435</v>
      </c>
      <c r="E14" s="34">
        <v>1033</v>
      </c>
      <c r="F14" s="34">
        <v>548</v>
      </c>
      <c r="G14" s="34">
        <v>1217</v>
      </c>
      <c r="H14" s="34">
        <v>1080</v>
      </c>
      <c r="I14" s="34">
        <v>7188</v>
      </c>
      <c r="J14" s="34">
        <v>2893</v>
      </c>
      <c r="K14" s="34">
        <v>5181</v>
      </c>
      <c r="L14" s="34">
        <v>2537</v>
      </c>
      <c r="M14" s="34">
        <v>2828</v>
      </c>
      <c r="N14" s="34">
        <v>290</v>
      </c>
      <c r="O14" s="34">
        <v>5646</v>
      </c>
      <c r="P14" s="34">
        <v>104</v>
      </c>
      <c r="Q14" s="34">
        <v>26324</v>
      </c>
      <c r="R14" s="34">
        <v>18907</v>
      </c>
      <c r="S14" s="36" t="s">
        <v>35</v>
      </c>
    </row>
    <row r="15" spans="1:19" ht="12" customHeight="1">
      <c r="A15" s="48" t="s">
        <v>36</v>
      </c>
      <c r="B15" s="51">
        <v>5</v>
      </c>
      <c r="C15" s="34">
        <v>6714</v>
      </c>
      <c r="D15" s="34">
        <v>6913</v>
      </c>
      <c r="E15" s="34">
        <v>1089</v>
      </c>
      <c r="F15" s="34">
        <v>1229</v>
      </c>
      <c r="G15" s="34">
        <v>2923</v>
      </c>
      <c r="H15" s="34">
        <v>627</v>
      </c>
      <c r="I15" s="34">
        <v>17423</v>
      </c>
      <c r="J15" s="34">
        <v>3130</v>
      </c>
      <c r="K15" s="34">
        <v>6565</v>
      </c>
      <c r="L15" s="34">
        <v>3382</v>
      </c>
      <c r="M15" s="34">
        <v>3874</v>
      </c>
      <c r="N15" s="34">
        <v>521</v>
      </c>
      <c r="O15" s="34">
        <v>5481</v>
      </c>
      <c r="P15" s="34">
        <v>124</v>
      </c>
      <c r="Q15" s="34">
        <v>38157</v>
      </c>
      <c r="R15" s="34">
        <v>27246</v>
      </c>
      <c r="S15" s="36" t="s">
        <v>37</v>
      </c>
    </row>
    <row r="16" spans="1:19" ht="12" customHeight="1">
      <c r="A16" s="48" t="s">
        <v>38</v>
      </c>
      <c r="B16" s="51">
        <v>4</v>
      </c>
      <c r="C16" s="34">
        <v>7001</v>
      </c>
      <c r="D16" s="34">
        <v>7106</v>
      </c>
      <c r="E16" s="34">
        <v>1301</v>
      </c>
      <c r="F16" s="34">
        <v>1959</v>
      </c>
      <c r="G16" s="34">
        <v>3253</v>
      </c>
      <c r="H16" s="34">
        <v>804</v>
      </c>
      <c r="I16" s="34">
        <v>24039</v>
      </c>
      <c r="J16" s="34">
        <v>3657</v>
      </c>
      <c r="K16" s="34">
        <v>9416</v>
      </c>
      <c r="L16" s="34">
        <v>4739</v>
      </c>
      <c r="M16" s="34">
        <v>5479</v>
      </c>
      <c r="N16" s="34">
        <v>627</v>
      </c>
      <c r="O16" s="34">
        <v>7368</v>
      </c>
      <c r="P16" s="34">
        <v>130</v>
      </c>
      <c r="Q16" s="34">
        <v>37989</v>
      </c>
      <c r="R16" s="34">
        <v>28550</v>
      </c>
      <c r="S16" s="36" t="s">
        <v>39</v>
      </c>
    </row>
    <row r="17" spans="1:19" ht="12" customHeight="1">
      <c r="A17" s="48" t="s">
        <v>40</v>
      </c>
      <c r="B17" s="51">
        <v>5</v>
      </c>
      <c r="C17" s="34">
        <v>13808</v>
      </c>
      <c r="D17" s="34">
        <v>14420</v>
      </c>
      <c r="E17" s="34">
        <v>4184</v>
      </c>
      <c r="F17" s="34">
        <v>3109</v>
      </c>
      <c r="G17" s="34">
        <v>6357</v>
      </c>
      <c r="H17" s="34">
        <v>1120</v>
      </c>
      <c r="I17" s="34">
        <v>51083</v>
      </c>
      <c r="J17" s="34">
        <v>7068</v>
      </c>
      <c r="K17" s="34">
        <v>19024</v>
      </c>
      <c r="L17" s="34">
        <v>6326</v>
      </c>
      <c r="M17" s="34">
        <v>7039</v>
      </c>
      <c r="N17" s="34">
        <v>810</v>
      </c>
      <c r="O17" s="34">
        <v>9582</v>
      </c>
      <c r="P17" s="34">
        <v>209</v>
      </c>
      <c r="Q17" s="34">
        <v>72203</v>
      </c>
      <c r="R17" s="34">
        <v>44687</v>
      </c>
      <c r="S17" s="36" t="s">
        <v>41</v>
      </c>
    </row>
    <row r="18" spans="1:19" ht="12" customHeight="1">
      <c r="A18" s="48" t="s">
        <v>42</v>
      </c>
      <c r="B18" s="51">
        <v>3</v>
      </c>
      <c r="C18" s="34">
        <v>5277</v>
      </c>
      <c r="D18" s="34">
        <v>5332</v>
      </c>
      <c r="E18" s="34">
        <v>1753</v>
      </c>
      <c r="F18" s="52">
        <v>337</v>
      </c>
      <c r="G18" s="34">
        <v>5423</v>
      </c>
      <c r="H18" s="34">
        <v>1293</v>
      </c>
      <c r="I18" s="34">
        <v>9804</v>
      </c>
      <c r="J18" s="34">
        <v>3793</v>
      </c>
      <c r="K18" s="34">
        <v>6744</v>
      </c>
      <c r="L18" s="34">
        <v>3423</v>
      </c>
      <c r="M18" s="34">
        <v>3951</v>
      </c>
      <c r="N18" s="34">
        <v>525</v>
      </c>
      <c r="O18" s="34">
        <v>3426</v>
      </c>
      <c r="P18" s="34">
        <v>310</v>
      </c>
      <c r="Q18" s="34">
        <v>29321</v>
      </c>
      <c r="R18" s="34">
        <v>23633</v>
      </c>
      <c r="S18" s="36" t="s">
        <v>43</v>
      </c>
    </row>
    <row r="19" spans="1:19" ht="12" customHeight="1">
      <c r="A19" s="48" t="s">
        <v>44</v>
      </c>
      <c r="B19" s="51">
        <v>7</v>
      </c>
      <c r="C19" s="34">
        <v>9055</v>
      </c>
      <c r="D19" s="34">
        <v>9445</v>
      </c>
      <c r="E19" s="34">
        <v>3532</v>
      </c>
      <c r="F19" s="34">
        <v>1459</v>
      </c>
      <c r="G19" s="34">
        <v>3536</v>
      </c>
      <c r="H19" s="34">
        <v>1244</v>
      </c>
      <c r="I19" s="34">
        <v>24950</v>
      </c>
      <c r="J19" s="34">
        <v>4455</v>
      </c>
      <c r="K19" s="34">
        <v>8323</v>
      </c>
      <c r="L19" s="34">
        <v>4361</v>
      </c>
      <c r="M19" s="34">
        <v>5047</v>
      </c>
      <c r="N19" s="34">
        <v>679</v>
      </c>
      <c r="O19" s="34">
        <v>3219</v>
      </c>
      <c r="P19" s="34">
        <v>67</v>
      </c>
      <c r="Q19" s="34">
        <v>40040</v>
      </c>
      <c r="R19" s="34">
        <v>31091</v>
      </c>
      <c r="S19" s="36" t="s">
        <v>45</v>
      </c>
    </row>
    <row r="20" spans="1:19" ht="12" customHeight="1">
      <c r="A20" s="48" t="s">
        <v>46</v>
      </c>
      <c r="B20" s="51">
        <v>7</v>
      </c>
      <c r="C20" s="34">
        <v>9012</v>
      </c>
      <c r="D20" s="34">
        <v>9429</v>
      </c>
      <c r="E20" s="34">
        <v>948</v>
      </c>
      <c r="F20" s="34">
        <v>1728</v>
      </c>
      <c r="G20" s="34">
        <v>5022</v>
      </c>
      <c r="H20" s="34">
        <v>1383</v>
      </c>
      <c r="I20" s="34">
        <v>23942</v>
      </c>
      <c r="J20" s="34">
        <v>4983</v>
      </c>
      <c r="K20" s="34">
        <v>13363</v>
      </c>
      <c r="L20" s="34">
        <v>5238</v>
      </c>
      <c r="M20" s="34">
        <v>5857</v>
      </c>
      <c r="N20" s="34">
        <v>731</v>
      </c>
      <c r="O20" s="34">
        <v>9552</v>
      </c>
      <c r="P20" s="34">
        <v>207</v>
      </c>
      <c r="Q20" s="34">
        <v>62970</v>
      </c>
      <c r="R20" s="34">
        <v>38561</v>
      </c>
      <c r="S20" s="36" t="s">
        <v>47</v>
      </c>
    </row>
    <row r="21" spans="1:19" ht="12" customHeight="1">
      <c r="A21" s="48" t="s">
        <v>48</v>
      </c>
      <c r="B21" s="51">
        <v>4</v>
      </c>
      <c r="C21" s="34">
        <v>5239</v>
      </c>
      <c r="D21" s="34">
        <v>5493</v>
      </c>
      <c r="E21" s="34">
        <v>260</v>
      </c>
      <c r="F21" s="34">
        <v>1037</v>
      </c>
      <c r="G21" s="34">
        <v>3426</v>
      </c>
      <c r="H21" s="34">
        <v>926</v>
      </c>
      <c r="I21" s="34">
        <v>6844</v>
      </c>
      <c r="J21" s="34">
        <v>5952</v>
      </c>
      <c r="K21" s="34">
        <v>5622</v>
      </c>
      <c r="L21" s="34">
        <v>3174</v>
      </c>
      <c r="M21" s="34">
        <v>3576</v>
      </c>
      <c r="N21" s="34">
        <v>327</v>
      </c>
      <c r="O21" s="34">
        <v>9947</v>
      </c>
      <c r="P21" s="34">
        <v>229</v>
      </c>
      <c r="Q21" s="34">
        <v>30738</v>
      </c>
      <c r="R21" s="34">
        <v>19684</v>
      </c>
      <c r="S21" s="36" t="s">
        <v>49</v>
      </c>
    </row>
    <row r="22" spans="1:19" ht="12" customHeight="1">
      <c r="A22" s="48" t="s">
        <v>50</v>
      </c>
      <c r="B22" s="51">
        <v>3</v>
      </c>
      <c r="C22" s="34">
        <v>4855</v>
      </c>
      <c r="D22" s="34">
        <v>5490</v>
      </c>
      <c r="E22" s="34">
        <v>1184</v>
      </c>
      <c r="F22" s="34">
        <v>1132</v>
      </c>
      <c r="G22" s="34">
        <v>3055</v>
      </c>
      <c r="H22" s="34">
        <v>523</v>
      </c>
      <c r="I22" s="34">
        <v>5395</v>
      </c>
      <c r="J22" s="34">
        <v>5631</v>
      </c>
      <c r="K22" s="34">
        <v>8812</v>
      </c>
      <c r="L22" s="34">
        <v>3019</v>
      </c>
      <c r="M22" s="34">
        <v>3533</v>
      </c>
      <c r="N22" s="34">
        <v>442</v>
      </c>
      <c r="O22" s="34">
        <v>8044</v>
      </c>
      <c r="P22" s="34">
        <v>169</v>
      </c>
      <c r="Q22" s="34">
        <v>29725</v>
      </c>
      <c r="R22" s="34">
        <v>17658</v>
      </c>
      <c r="S22" s="36" t="s">
        <v>51</v>
      </c>
    </row>
    <row r="23" spans="1:19" ht="12" customHeight="1">
      <c r="A23" s="48" t="s">
        <v>52</v>
      </c>
      <c r="B23" s="51">
        <v>6</v>
      </c>
      <c r="C23" s="34">
        <v>7468</v>
      </c>
      <c r="D23" s="34">
        <v>8099</v>
      </c>
      <c r="E23" s="34">
        <v>2882</v>
      </c>
      <c r="F23" s="34">
        <v>1017</v>
      </c>
      <c r="G23" s="34">
        <v>3773</v>
      </c>
      <c r="H23" s="34">
        <v>1193</v>
      </c>
      <c r="I23" s="34">
        <v>17446</v>
      </c>
      <c r="J23" s="34">
        <v>5584</v>
      </c>
      <c r="K23" s="34">
        <v>11565</v>
      </c>
      <c r="L23" s="34">
        <v>4741</v>
      </c>
      <c r="M23" s="34">
        <v>5457</v>
      </c>
      <c r="N23" s="34">
        <v>697</v>
      </c>
      <c r="O23" s="34">
        <v>9002</v>
      </c>
      <c r="P23" s="34">
        <v>177</v>
      </c>
      <c r="Q23" s="34">
        <v>41623</v>
      </c>
      <c r="R23" s="34">
        <v>32240</v>
      </c>
      <c r="S23" s="36" t="s">
        <v>53</v>
      </c>
    </row>
    <row r="24" spans="1:19" ht="12" customHeight="1">
      <c r="A24" s="48" t="s">
        <v>54</v>
      </c>
      <c r="B24" s="51">
        <v>7</v>
      </c>
      <c r="C24" s="34">
        <v>7338</v>
      </c>
      <c r="D24" s="34">
        <v>7686</v>
      </c>
      <c r="E24" s="34">
        <v>1252</v>
      </c>
      <c r="F24" s="34">
        <v>1277</v>
      </c>
      <c r="G24" s="34">
        <v>3328</v>
      </c>
      <c r="H24" s="34">
        <v>1988</v>
      </c>
      <c r="I24" s="34">
        <v>12626</v>
      </c>
      <c r="J24" s="34">
        <v>2678</v>
      </c>
      <c r="K24" s="34">
        <v>7194</v>
      </c>
      <c r="L24" s="34">
        <v>2706</v>
      </c>
      <c r="M24" s="34">
        <v>3140</v>
      </c>
      <c r="N24" s="34">
        <v>394</v>
      </c>
      <c r="O24" s="34">
        <v>4559</v>
      </c>
      <c r="P24" s="34">
        <v>125</v>
      </c>
      <c r="Q24" s="34">
        <v>31488</v>
      </c>
      <c r="R24" s="34">
        <v>25347</v>
      </c>
      <c r="S24" s="36" t="s">
        <v>55</v>
      </c>
    </row>
    <row r="25" spans="1:19" ht="12" customHeight="1">
      <c r="A25" s="53" t="s">
        <v>56</v>
      </c>
      <c r="B25" s="54">
        <v>3</v>
      </c>
      <c r="C25" s="54">
        <v>9386</v>
      </c>
      <c r="D25" s="54">
        <v>9533</v>
      </c>
      <c r="E25" s="54">
        <v>467</v>
      </c>
      <c r="F25" s="54">
        <v>1696</v>
      </c>
      <c r="G25" s="54">
        <v>3703</v>
      </c>
      <c r="H25" s="54">
        <v>2222</v>
      </c>
      <c r="I25" s="54">
        <v>16709</v>
      </c>
      <c r="J25" s="54">
        <v>3501</v>
      </c>
      <c r="K25" s="54">
        <v>7556</v>
      </c>
      <c r="L25" s="54">
        <v>3518</v>
      </c>
      <c r="M25" s="54">
        <v>4049</v>
      </c>
      <c r="N25" s="54">
        <v>422</v>
      </c>
      <c r="O25" s="54">
        <v>9746</v>
      </c>
      <c r="P25" s="54">
        <v>188</v>
      </c>
      <c r="Q25" s="54">
        <v>45113</v>
      </c>
      <c r="R25" s="55">
        <v>33387</v>
      </c>
      <c r="S25" s="56" t="s">
        <v>57</v>
      </c>
    </row>
    <row r="26" spans="1:19" ht="5.25" customHeight="1">
      <c r="A26" s="57"/>
      <c r="B26" s="58"/>
      <c r="C26" s="59"/>
      <c r="D26" s="59"/>
      <c r="E26" s="59"/>
      <c r="F26" s="59"/>
      <c r="G26" s="59"/>
      <c r="H26" s="59"/>
      <c r="I26" s="59"/>
      <c r="J26" s="59"/>
      <c r="K26" s="59"/>
      <c r="L26" s="59"/>
      <c r="M26" s="59"/>
      <c r="N26" s="59"/>
      <c r="O26" s="59"/>
      <c r="P26" s="59"/>
      <c r="Q26" s="59"/>
      <c r="R26" s="59"/>
      <c r="S26" s="60"/>
    </row>
    <row r="27" spans="1:19" ht="14.25" customHeight="1">
      <c r="A27" s="61" t="s">
        <v>58</v>
      </c>
      <c r="B27" s="61"/>
      <c r="C27" s="61"/>
      <c r="D27" s="61"/>
      <c r="E27" s="61"/>
      <c r="F27" s="61"/>
      <c r="G27" s="61"/>
      <c r="H27" s="61"/>
      <c r="I27" s="61"/>
      <c r="J27" s="61"/>
      <c r="K27" s="61"/>
      <c r="L27" s="61"/>
      <c r="M27" s="61"/>
      <c r="N27" s="61"/>
      <c r="O27" s="61"/>
      <c r="P27" s="61"/>
      <c r="Q27" s="61"/>
      <c r="R27" s="61"/>
      <c r="S27" s="61"/>
    </row>
    <row r="28" ht="12" customHeight="1">
      <c r="A28" s="37" t="s">
        <v>59</v>
      </c>
    </row>
    <row r="29" ht="12" customHeight="1">
      <c r="A29" s="37" t="s">
        <v>60</v>
      </c>
    </row>
    <row r="30" ht="12" customHeight="1">
      <c r="A30" s="37" t="s">
        <v>61</v>
      </c>
    </row>
    <row r="31" ht="12" customHeight="1">
      <c r="A31" s="37" t="s">
        <v>62</v>
      </c>
    </row>
    <row r="32" ht="12" customHeight="1">
      <c r="A32" s="37" t="s">
        <v>63</v>
      </c>
    </row>
    <row r="33" ht="12" customHeight="1"/>
    <row r="34" ht="12" customHeight="1"/>
    <row r="35" spans="5:6" ht="12">
      <c r="E35" s="63"/>
      <c r="F35" s="63"/>
    </row>
    <row r="36" spans="5:6" ht="12">
      <c r="E36" s="63"/>
      <c r="F36" s="63"/>
    </row>
    <row r="37" spans="5:6" ht="12">
      <c r="E37" s="63"/>
      <c r="F37" s="63"/>
    </row>
    <row r="38" spans="5:6" ht="12">
      <c r="E38" s="63"/>
      <c r="F38" s="63"/>
    </row>
    <row r="39" ht="12">
      <c r="E39" s="63"/>
    </row>
    <row r="40" ht="12">
      <c r="E40" s="63"/>
    </row>
    <row r="41" ht="12">
      <c r="E41" s="63"/>
    </row>
    <row r="42" ht="12">
      <c r="E42" s="63"/>
    </row>
    <row r="43" ht="12">
      <c r="E43" s="63"/>
    </row>
  </sheetData>
  <sheetProtection/>
  <mergeCells count="10">
    <mergeCell ref="A3:A5"/>
    <mergeCell ref="B3:B5"/>
    <mergeCell ref="C3:C5"/>
    <mergeCell ref="S3:S5"/>
    <mergeCell ref="D4:D5"/>
    <mergeCell ref="E4:E5"/>
    <mergeCell ref="N4:N5"/>
    <mergeCell ref="O4:O5"/>
    <mergeCell ref="P4:P5"/>
    <mergeCell ref="Q4:Q5"/>
  </mergeCells>
  <printOptions horizontalCentered="1"/>
  <pageMargins left="0.3937007874015748" right="0.1968503937007874" top="0.8267716535433072" bottom="0.984251968503937" header="0.5118110236220472" footer="0.5118110236220472"/>
  <pageSetup fitToWidth="2" fitToHeight="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2009-04-13T00:56:54Z</dcterms:created>
  <dcterms:modified xsi:type="dcterms:W3CDTF">2009-04-13T00:56:59Z</dcterms:modified>
  <cp:category/>
  <cp:version/>
  <cp:contentType/>
  <cp:contentStatus/>
</cp:coreProperties>
</file>