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7" sheetId="1" r:id="rId1"/>
  </sheets>
  <externalReferences>
    <externalReference r:id="rId4"/>
  </externalReferences>
  <definedNames>
    <definedName name="_xlnm.Print_Area" localSheetId="0">'157'!$A$1:$K$26</definedName>
  </definedNames>
  <calcPr fullCalcOnLoad="1"/>
</workbook>
</file>

<file path=xl/sharedStrings.xml><?xml version="1.0" encoding="utf-8"?>
<sst xmlns="http://schemas.openxmlformats.org/spreadsheetml/2006/main" count="40" uniqueCount="40">
  <si>
    <t>157．信用組合主要業況</t>
  </si>
  <si>
    <t>（単位 千円）</t>
  </si>
  <si>
    <t/>
  </si>
  <si>
    <t>各年度末・月末</t>
  </si>
  <si>
    <t>年度および</t>
  </si>
  <si>
    <t>店
舗
数</t>
  </si>
  <si>
    <t>預    金</t>
  </si>
  <si>
    <t>現金 ・預け</t>
  </si>
  <si>
    <t>組合員数</t>
  </si>
  <si>
    <t>うち定期</t>
  </si>
  <si>
    <t>借用金</t>
  </si>
  <si>
    <t>自己資金</t>
  </si>
  <si>
    <t>貸出金</t>
  </si>
  <si>
    <t>金 ・金銭信</t>
  </si>
  <si>
    <t>有価証券</t>
  </si>
  <si>
    <t>事業用</t>
  </si>
  <si>
    <t>月　　　次</t>
  </si>
  <si>
    <t>総 額</t>
  </si>
  <si>
    <t>預金率(%)</t>
  </si>
  <si>
    <t>託 ・金融機</t>
  </si>
  <si>
    <t>不動産</t>
  </si>
  <si>
    <t>関 貸 付 等</t>
  </si>
  <si>
    <t>昭和60年度</t>
  </si>
  <si>
    <t>61</t>
  </si>
  <si>
    <t>62</t>
  </si>
  <si>
    <t>63</t>
  </si>
  <si>
    <t>平成元年度</t>
  </si>
  <si>
    <t>元 年 ４ 月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</si>
  <si>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</si>
  <si>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</si>
  <si>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</si>
  <si>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</si>
  <si>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</si>
  <si>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</si>
  <si>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</si>
  <si>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</si>
  <si>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 xml:space="preserve"> ２ 年 １</t>
  </si>
  <si>
    <t xml:space="preserve">       ２</t>
  </si>
  <si>
    <t xml:space="preserve">       ３</t>
  </si>
  <si>
    <t>　資料：県金融課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</si>
</sst>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38" fontId="21" fillId="0" borderId="10" xfId="48" applyFont="1" applyBorder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/>
      <protection/>
    </xf>
    <xf numFmtId="38" fontId="23" fillId="0" borderId="12" xfId="48" applyFont="1" applyBorder="1" applyAlignment="1">
      <alignment horizontal="center" vertical="center" wrapText="1"/>
    </xf>
    <xf numFmtId="0" fontId="23" fillId="0" borderId="13" xfId="0" applyFont="1" applyBorder="1" applyAlignment="1" applyProtection="1">
      <alignment horizontal="right" vertical="center"/>
      <protection/>
    </xf>
    <xf numFmtId="0" fontId="23" fillId="0" borderId="14" xfId="0" applyFont="1" applyBorder="1" applyAlignment="1" quotePrefix="1">
      <alignment horizontal="centerContinuous" vertical="center"/>
    </xf>
    <xf numFmtId="0" fontId="23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 quotePrefix="1">
      <alignment horizontal="left" vertical="center"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3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Continuous" vertical="center"/>
      <protection/>
    </xf>
    <xf numFmtId="3" fontId="21" fillId="0" borderId="13" xfId="0" applyNumberFormat="1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40" fontId="21" fillId="0" borderId="0" xfId="48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0" fontId="21" fillId="0" borderId="13" xfId="0" applyFont="1" applyBorder="1" applyAlignment="1">
      <alignment vertical="center"/>
    </xf>
    <xf numFmtId="0" fontId="21" fillId="0" borderId="0" xfId="0" applyFont="1" applyAlignment="1" applyProtection="1">
      <alignment/>
      <protection locked="0"/>
    </xf>
    <xf numFmtId="3" fontId="22" fillId="0" borderId="13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40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0" xfId="48" applyFont="1" applyAlignment="1">
      <alignment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/>
      <protection locked="0"/>
    </xf>
    <xf numFmtId="0" fontId="21" fillId="0" borderId="13" xfId="0" applyFont="1" applyBorder="1" applyAlignment="1" quotePrefix="1">
      <alignment horizontal="left" vertical="center"/>
    </xf>
    <xf numFmtId="0" fontId="21" fillId="0" borderId="13" xfId="0" applyFont="1" applyBorder="1" applyAlignment="1" applyProtection="1" quotePrefix="1">
      <alignment horizontal="left" vertical="center"/>
      <protection locked="0"/>
    </xf>
    <xf numFmtId="0" fontId="21" fillId="0" borderId="15" xfId="0" applyFont="1" applyBorder="1" applyAlignment="1" applyProtection="1" quotePrefix="1">
      <alignment horizontal="left" vertical="center"/>
      <protection locked="0"/>
    </xf>
    <xf numFmtId="38" fontId="21" fillId="0" borderId="19" xfId="48" applyFont="1" applyBorder="1" applyAlignment="1">
      <alignment/>
    </xf>
    <xf numFmtId="38" fontId="21" fillId="0" borderId="14" xfId="48" applyFont="1" applyBorder="1" applyAlignment="1">
      <alignment/>
    </xf>
    <xf numFmtId="40" fontId="21" fillId="0" borderId="14" xfId="48" applyNumberFormat="1" applyFont="1" applyBorder="1" applyAlignment="1">
      <alignment/>
    </xf>
    <xf numFmtId="0" fontId="21" fillId="0" borderId="13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I11" sqref="I11"/>
    </sheetView>
  </sheetViews>
  <sheetFormatPr defaultColWidth="10.59765625" defaultRowHeight="14.25"/>
  <cols>
    <col min="1" max="1" width="10.59765625" style="12" customWidth="1"/>
    <col min="2" max="2" width="4.5" style="45" customWidth="1"/>
    <col min="3" max="3" width="8.5" style="12" customWidth="1"/>
    <col min="4" max="4" width="11.5" style="12" customWidth="1"/>
    <col min="5" max="5" width="8.5" style="12" customWidth="1"/>
    <col min="6" max="6" width="9.5" style="12" customWidth="1"/>
    <col min="7" max="7" width="10.59765625" style="12" customWidth="1"/>
    <col min="8" max="8" width="11.59765625" style="12" customWidth="1"/>
    <col min="9" max="9" width="10.69921875" style="12" bestFit="1" customWidth="1"/>
    <col min="10" max="10" width="10.8984375" style="12" customWidth="1"/>
    <col min="11" max="11" width="9.5" style="12" customWidth="1"/>
    <col min="12" max="16384" width="10.59765625" style="12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3.5" customHeight="1" thickBot="1">
      <c r="A2" s="6" t="s">
        <v>1</v>
      </c>
      <c r="B2" s="7"/>
      <c r="C2" s="8" t="s">
        <v>2</v>
      </c>
      <c r="D2" s="9"/>
      <c r="E2" s="9"/>
      <c r="F2" s="9"/>
      <c r="G2" s="9"/>
      <c r="H2" s="9"/>
      <c r="I2" s="9"/>
      <c r="J2" s="10" t="s">
        <v>3</v>
      </c>
      <c r="K2" s="10"/>
      <c r="L2" s="11"/>
      <c r="M2" s="11"/>
    </row>
    <row r="3" spans="1:13" s="22" customFormat="1" ht="15" customHeight="1" thickTop="1">
      <c r="A3" s="13" t="s">
        <v>4</v>
      </c>
      <c r="B3" s="14" t="s">
        <v>5</v>
      </c>
      <c r="C3" s="15"/>
      <c r="D3" s="16" t="s">
        <v>6</v>
      </c>
      <c r="E3" s="17"/>
      <c r="F3" s="18"/>
      <c r="G3" s="19"/>
      <c r="H3" s="20"/>
      <c r="I3" s="20" t="s">
        <v>7</v>
      </c>
      <c r="J3" s="20"/>
      <c r="K3" s="20"/>
      <c r="L3" s="21"/>
      <c r="M3" s="21"/>
    </row>
    <row r="4" spans="1:13" s="22" customFormat="1" ht="15" customHeight="1">
      <c r="A4" s="23"/>
      <c r="B4" s="24"/>
      <c r="C4" s="25" t="s">
        <v>8</v>
      </c>
      <c r="D4" s="26"/>
      <c r="E4" s="20" t="s">
        <v>9</v>
      </c>
      <c r="F4" s="25" t="s">
        <v>10</v>
      </c>
      <c r="G4" s="25" t="s">
        <v>11</v>
      </c>
      <c r="H4" s="25" t="s">
        <v>12</v>
      </c>
      <c r="I4" s="20" t="s">
        <v>13</v>
      </c>
      <c r="J4" s="25" t="s">
        <v>14</v>
      </c>
      <c r="K4" s="20" t="s">
        <v>15</v>
      </c>
      <c r="L4" s="21"/>
      <c r="M4" s="21"/>
    </row>
    <row r="5" spans="1:13" s="22" customFormat="1" ht="15" customHeight="1">
      <c r="A5" s="27" t="s">
        <v>16</v>
      </c>
      <c r="B5" s="24"/>
      <c r="C5" s="25"/>
      <c r="D5" s="26" t="s">
        <v>17</v>
      </c>
      <c r="E5" s="20" t="s">
        <v>18</v>
      </c>
      <c r="F5" s="25"/>
      <c r="G5" s="25"/>
      <c r="H5" s="25"/>
      <c r="I5" s="20" t="s">
        <v>19</v>
      </c>
      <c r="J5" s="25"/>
      <c r="K5" s="20" t="s">
        <v>20</v>
      </c>
      <c r="L5" s="21"/>
      <c r="M5" s="21"/>
    </row>
    <row r="6" spans="1:13" s="22" customFormat="1" ht="15" customHeight="1">
      <c r="A6" s="28"/>
      <c r="B6" s="29"/>
      <c r="C6" s="30"/>
      <c r="D6" s="31"/>
      <c r="E6" s="30"/>
      <c r="F6" s="31"/>
      <c r="G6" s="30"/>
      <c r="H6" s="30"/>
      <c r="I6" s="30" t="s">
        <v>21</v>
      </c>
      <c r="J6" s="30"/>
      <c r="K6" s="30"/>
      <c r="L6" s="21"/>
      <c r="M6" s="21"/>
    </row>
    <row r="7" spans="1:13" s="36" customFormat="1" ht="15.75" customHeight="1">
      <c r="A7" s="32" t="s">
        <v>22</v>
      </c>
      <c r="B7" s="33">
        <v>44</v>
      </c>
      <c r="C7" s="34">
        <v>53193</v>
      </c>
      <c r="D7" s="34">
        <v>144661042</v>
      </c>
      <c r="E7" s="35">
        <v>84.01</v>
      </c>
      <c r="F7" s="34">
        <v>1266600</v>
      </c>
      <c r="G7" s="34">
        <v>7831474</v>
      </c>
      <c r="H7" s="34">
        <v>108730906</v>
      </c>
      <c r="I7" s="34">
        <v>30178749</v>
      </c>
      <c r="J7" s="34">
        <v>17667880</v>
      </c>
      <c r="K7" s="34">
        <v>2669796</v>
      </c>
      <c r="L7" s="11"/>
      <c r="M7" s="11"/>
    </row>
    <row r="8" spans="1:13" s="36" customFormat="1" ht="15.75" customHeight="1">
      <c r="A8" s="32" t="s">
        <v>23</v>
      </c>
      <c r="B8" s="33">
        <v>43</v>
      </c>
      <c r="C8" s="34">
        <v>53321</v>
      </c>
      <c r="D8" s="34">
        <v>152939021</v>
      </c>
      <c r="E8" s="35">
        <v>84.09</v>
      </c>
      <c r="F8" s="34">
        <v>714293</v>
      </c>
      <c r="G8" s="34">
        <v>7923513</v>
      </c>
      <c r="H8" s="34">
        <v>115720834</v>
      </c>
      <c r="I8" s="34">
        <v>30731062</v>
      </c>
      <c r="J8" s="34">
        <v>20821460</v>
      </c>
      <c r="K8" s="34">
        <v>3350919</v>
      </c>
      <c r="L8" s="11"/>
      <c r="M8" s="11"/>
    </row>
    <row r="9" spans="1:13" s="36" customFormat="1" ht="15.75" customHeight="1">
      <c r="A9" s="32" t="s">
        <v>24</v>
      </c>
      <c r="B9" s="33">
        <v>43</v>
      </c>
      <c r="C9" s="34">
        <v>53831</v>
      </c>
      <c r="D9" s="34">
        <v>162393603</v>
      </c>
      <c r="E9" s="35">
        <v>84.46</v>
      </c>
      <c r="F9" s="34">
        <v>897300</v>
      </c>
      <c r="G9" s="34">
        <v>9413851</v>
      </c>
      <c r="H9" s="34">
        <v>119878564</v>
      </c>
      <c r="I9" s="34">
        <v>33559282</v>
      </c>
      <c r="J9" s="34">
        <v>22640028</v>
      </c>
      <c r="K9" s="34">
        <v>3260305</v>
      </c>
      <c r="L9" s="11"/>
      <c r="M9" s="11"/>
    </row>
    <row r="10" spans="1:13" s="36" customFormat="1" ht="15.75" customHeight="1">
      <c r="A10" s="32" t="s">
        <v>25</v>
      </c>
      <c r="B10" s="33">
        <v>43</v>
      </c>
      <c r="C10" s="37">
        <v>54169</v>
      </c>
      <c r="D10" s="37">
        <v>176456358</v>
      </c>
      <c r="E10" s="35">
        <v>84.56</v>
      </c>
      <c r="F10" s="37">
        <v>357800</v>
      </c>
      <c r="G10" s="37">
        <v>10930628</v>
      </c>
      <c r="H10" s="37">
        <v>130936322</v>
      </c>
      <c r="I10" s="37">
        <v>39019920</v>
      </c>
      <c r="J10" s="37">
        <v>20276811</v>
      </c>
      <c r="K10" s="37">
        <v>3269246</v>
      </c>
      <c r="L10" s="11"/>
      <c r="M10" s="11"/>
    </row>
    <row r="11" spans="1:13" ht="15.75" customHeight="1">
      <c r="A11" s="38"/>
      <c r="B11" s="33"/>
      <c r="C11" s="39"/>
      <c r="D11" s="34"/>
      <c r="E11" s="39"/>
      <c r="F11" s="39"/>
      <c r="G11" s="39"/>
      <c r="H11" s="39"/>
      <c r="I11" s="39"/>
      <c r="J11" s="39"/>
      <c r="K11" s="39"/>
      <c r="L11" s="11"/>
      <c r="M11" s="11"/>
    </row>
    <row r="12" spans="1:11" s="43" customFormat="1" ht="15.75" customHeight="1">
      <c r="A12" s="40" t="s">
        <v>26</v>
      </c>
      <c r="B12" s="41">
        <f>B25</f>
        <v>43</v>
      </c>
      <c r="C12" s="41">
        <f aca="true" t="shared" si="0" ref="C12:K12">C25</f>
        <v>54617</v>
      </c>
      <c r="D12" s="41">
        <f t="shared" si="0"/>
        <v>198809771</v>
      </c>
      <c r="E12" s="42">
        <f t="shared" si="0"/>
        <v>83.74</v>
      </c>
      <c r="F12" s="41">
        <f t="shared" si="0"/>
        <v>1654300</v>
      </c>
      <c r="G12" s="41">
        <f t="shared" si="0"/>
        <v>11826453</v>
      </c>
      <c r="H12" s="41">
        <f t="shared" si="0"/>
        <v>142994182</v>
      </c>
      <c r="I12" s="41">
        <f t="shared" si="0"/>
        <v>45817450</v>
      </c>
      <c r="J12" s="41">
        <f t="shared" si="0"/>
        <v>23722118</v>
      </c>
      <c r="K12" s="41">
        <f t="shared" si="0"/>
        <v>3548540</v>
      </c>
    </row>
    <row r="13" spans="1:13" ht="15.75" customHeight="1">
      <c r="A13" s="44"/>
      <c r="L13" s="11"/>
      <c r="M13" s="11"/>
    </row>
    <row r="14" spans="1:13" ht="15.75" customHeight="1">
      <c r="A14" s="46" t="s">
        <v>27</v>
      </c>
      <c r="B14" s="45">
        <v>43</v>
      </c>
      <c r="C14" s="45">
        <v>54159</v>
      </c>
      <c r="D14" s="45">
        <v>175620652</v>
      </c>
      <c r="E14" s="35">
        <v>85.73</v>
      </c>
      <c r="F14" s="45">
        <v>301588</v>
      </c>
      <c r="G14" s="45">
        <v>10930981</v>
      </c>
      <c r="H14" s="45">
        <v>130935795</v>
      </c>
      <c r="I14" s="45">
        <v>37352553</v>
      </c>
      <c r="J14" s="45">
        <v>20851302</v>
      </c>
      <c r="K14" s="45">
        <v>3169575</v>
      </c>
      <c r="L14" s="11"/>
      <c r="M14" s="11"/>
    </row>
    <row r="15" spans="1:13" ht="15.75" customHeight="1">
      <c r="A15" s="47" t="s">
        <v>28</v>
      </c>
      <c r="B15" s="45">
        <v>43</v>
      </c>
      <c r="C15" s="45">
        <v>54166</v>
      </c>
      <c r="D15" s="45">
        <v>177898970</v>
      </c>
      <c r="E15" s="35">
        <v>85.72</v>
      </c>
      <c r="F15" s="45">
        <v>82650</v>
      </c>
      <c r="G15" s="45">
        <v>10846057</v>
      </c>
      <c r="H15" s="45">
        <v>130773198</v>
      </c>
      <c r="I15" s="45">
        <v>39273191</v>
      </c>
      <c r="J15" s="45">
        <v>20984167</v>
      </c>
      <c r="K15" s="45">
        <v>3184514</v>
      </c>
      <c r="M15" s="11"/>
    </row>
    <row r="16" spans="1:13" ht="15.75" customHeight="1">
      <c r="A16" s="47" t="s">
        <v>29</v>
      </c>
      <c r="B16" s="45">
        <v>43</v>
      </c>
      <c r="C16" s="45">
        <v>54372</v>
      </c>
      <c r="D16" s="45">
        <v>181555582</v>
      </c>
      <c r="E16" s="35">
        <v>86.21</v>
      </c>
      <c r="F16" s="45">
        <v>100750</v>
      </c>
      <c r="G16" s="45">
        <v>10852413</v>
      </c>
      <c r="H16" s="45">
        <v>132547400</v>
      </c>
      <c r="I16" s="45">
        <v>39054117</v>
      </c>
      <c r="J16" s="45">
        <v>21692902</v>
      </c>
      <c r="K16" s="45">
        <v>3187542</v>
      </c>
      <c r="M16" s="11"/>
    </row>
    <row r="17" spans="1:11" ht="15.75" customHeight="1">
      <c r="A17" s="47" t="s">
        <v>30</v>
      </c>
      <c r="B17" s="45">
        <v>43</v>
      </c>
      <c r="C17" s="45">
        <v>54433</v>
      </c>
      <c r="D17" s="45">
        <v>183020198</v>
      </c>
      <c r="E17" s="35">
        <v>86.84</v>
      </c>
      <c r="F17" s="45">
        <v>540750</v>
      </c>
      <c r="G17" s="45">
        <v>10852817</v>
      </c>
      <c r="H17" s="45">
        <v>133706426</v>
      </c>
      <c r="I17" s="45">
        <v>38678545</v>
      </c>
      <c r="J17" s="45">
        <v>21906248</v>
      </c>
      <c r="K17" s="45">
        <v>3219845</v>
      </c>
    </row>
    <row r="18" spans="1:11" ht="15.75" customHeight="1">
      <c r="A18" s="47" t="s">
        <v>31</v>
      </c>
      <c r="B18" s="45">
        <v>43</v>
      </c>
      <c r="C18" s="45">
        <v>54525</v>
      </c>
      <c r="D18" s="45">
        <v>184395311</v>
      </c>
      <c r="E18" s="35">
        <v>86.69</v>
      </c>
      <c r="F18" s="45">
        <v>30750</v>
      </c>
      <c r="G18" s="45">
        <v>10858222</v>
      </c>
      <c r="H18" s="45">
        <v>134617421</v>
      </c>
      <c r="I18" s="45">
        <v>38457860</v>
      </c>
      <c r="J18" s="45">
        <v>22283413</v>
      </c>
      <c r="K18" s="45">
        <v>3273974</v>
      </c>
    </row>
    <row r="19" spans="1:11" ht="15.75" customHeight="1">
      <c r="A19" s="47" t="s">
        <v>32</v>
      </c>
      <c r="B19" s="45">
        <v>43</v>
      </c>
      <c r="C19" s="45">
        <v>54590</v>
      </c>
      <c r="D19" s="45">
        <v>187909026</v>
      </c>
      <c r="E19" s="35">
        <v>85.59</v>
      </c>
      <c r="F19" s="45">
        <v>10750</v>
      </c>
      <c r="G19" s="45">
        <v>10861739</v>
      </c>
      <c r="H19" s="45">
        <v>136673258</v>
      </c>
      <c r="I19" s="45">
        <v>39714555</v>
      </c>
      <c r="J19" s="45">
        <v>22421419</v>
      </c>
      <c r="K19" s="45">
        <v>3278326</v>
      </c>
    </row>
    <row r="20" spans="1:11" ht="15.75" customHeight="1">
      <c r="A20" s="47" t="s">
        <v>33</v>
      </c>
      <c r="B20" s="45">
        <v>43</v>
      </c>
      <c r="C20" s="45">
        <v>54666</v>
      </c>
      <c r="D20" s="45">
        <v>185981551</v>
      </c>
      <c r="E20" s="35">
        <v>87.44</v>
      </c>
      <c r="F20" s="45">
        <v>114300</v>
      </c>
      <c r="G20" s="45">
        <v>10869879</v>
      </c>
      <c r="H20" s="45">
        <v>135720262</v>
      </c>
      <c r="I20" s="45">
        <v>39379266</v>
      </c>
      <c r="J20" s="45">
        <v>22357534</v>
      </c>
      <c r="K20" s="45">
        <v>3485756</v>
      </c>
    </row>
    <row r="21" spans="1:11" ht="15.75" customHeight="1">
      <c r="A21" s="47" t="s">
        <v>34</v>
      </c>
      <c r="B21" s="45">
        <v>43</v>
      </c>
      <c r="C21" s="45">
        <v>54733</v>
      </c>
      <c r="D21" s="45">
        <v>188837952</v>
      </c>
      <c r="E21" s="35">
        <v>87.03</v>
      </c>
      <c r="F21" s="45">
        <v>644300</v>
      </c>
      <c r="G21" s="45">
        <v>10874360</v>
      </c>
      <c r="H21" s="45">
        <v>136196925</v>
      </c>
      <c r="I21" s="45">
        <v>42507693</v>
      </c>
      <c r="J21" s="45">
        <v>22118642</v>
      </c>
      <c r="K21" s="45">
        <v>3494440</v>
      </c>
    </row>
    <row r="22" spans="1:11" ht="15.75" customHeight="1">
      <c r="A22" s="47" t="s">
        <v>35</v>
      </c>
      <c r="B22" s="45">
        <v>43</v>
      </c>
      <c r="C22" s="45">
        <v>54803</v>
      </c>
      <c r="D22" s="45">
        <v>199989475</v>
      </c>
      <c r="E22" s="35">
        <v>84.78</v>
      </c>
      <c r="F22" s="45">
        <v>944300</v>
      </c>
      <c r="G22" s="45">
        <v>10879497</v>
      </c>
      <c r="H22" s="45">
        <v>139451274</v>
      </c>
      <c r="I22" s="48">
        <v>49846932</v>
      </c>
      <c r="J22" s="45">
        <v>22835166</v>
      </c>
      <c r="K22" s="45">
        <v>3494440</v>
      </c>
    </row>
    <row r="23" spans="1:11" ht="15.75" customHeight="1">
      <c r="A23" s="49" t="s">
        <v>36</v>
      </c>
      <c r="B23" s="45">
        <v>43</v>
      </c>
      <c r="C23" s="45">
        <v>54868</v>
      </c>
      <c r="D23" s="45">
        <v>194102225</v>
      </c>
      <c r="E23" s="35">
        <v>87.21</v>
      </c>
      <c r="F23" s="45">
        <v>784300</v>
      </c>
      <c r="G23" s="45">
        <v>10881710</v>
      </c>
      <c r="H23" s="45">
        <v>137130673</v>
      </c>
      <c r="I23" s="45">
        <v>46207287</v>
      </c>
      <c r="J23" s="45">
        <v>23536888</v>
      </c>
      <c r="K23" s="45">
        <v>3497656</v>
      </c>
    </row>
    <row r="24" spans="1:11" ht="15.75" customHeight="1">
      <c r="A24" s="50" t="s">
        <v>37</v>
      </c>
      <c r="B24" s="45">
        <v>43</v>
      </c>
      <c r="C24" s="45">
        <v>54935</v>
      </c>
      <c r="D24" s="45">
        <v>193530569</v>
      </c>
      <c r="E24" s="35">
        <v>87.06</v>
      </c>
      <c r="F24" s="45">
        <v>1204300</v>
      </c>
      <c r="G24" s="45">
        <v>10892694</v>
      </c>
      <c r="H24" s="45">
        <v>138095612</v>
      </c>
      <c r="I24" s="45">
        <v>44887429</v>
      </c>
      <c r="J24" s="45">
        <v>23962423</v>
      </c>
      <c r="K24" s="45">
        <v>3532350</v>
      </c>
    </row>
    <row r="25" spans="1:11" ht="15.75" customHeight="1">
      <c r="A25" s="51" t="s">
        <v>38</v>
      </c>
      <c r="B25" s="52">
        <v>43</v>
      </c>
      <c r="C25" s="53">
        <v>54617</v>
      </c>
      <c r="D25" s="53">
        <v>198809771</v>
      </c>
      <c r="E25" s="54">
        <v>83.74</v>
      </c>
      <c r="F25" s="53">
        <v>1654300</v>
      </c>
      <c r="G25" s="53">
        <v>11826453</v>
      </c>
      <c r="H25" s="53">
        <v>142994182</v>
      </c>
      <c r="I25" s="53">
        <v>45817450</v>
      </c>
      <c r="J25" s="53">
        <v>23722118</v>
      </c>
      <c r="K25" s="53">
        <v>3548540</v>
      </c>
    </row>
    <row r="26" ht="15.75" customHeight="1">
      <c r="A26" s="55" t="s">
        <v>39</v>
      </c>
    </row>
  </sheetData>
  <sheetProtection/>
  <mergeCells count="9">
    <mergeCell ref="J2:K2"/>
    <mergeCell ref="A3:A4"/>
    <mergeCell ref="B3:B6"/>
    <mergeCell ref="C4:C5"/>
    <mergeCell ref="F4:F5"/>
    <mergeCell ref="G4:G5"/>
    <mergeCell ref="H4:H5"/>
    <mergeCell ref="J4:J5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2009-04-13T01:29:14Z</dcterms:created>
  <dcterms:modified xsi:type="dcterms:W3CDTF">2009-04-13T01:29:19Z</dcterms:modified>
  <cp:category/>
  <cp:version/>
  <cp:contentType/>
  <cp:contentStatus/>
</cp:coreProperties>
</file>