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'182'!$A$1:$R$35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'182'!$A$1:$R$36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<sst xmlns="http://schemas.openxmlformats.org/spreadsheetml/2006/main" count="66" uniqueCount="54">
  <si>
    <t>(単位  件、人)</t>
  </si>
  <si>
    <t>年度月次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</si>
  <si>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</si>
  <si>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</si>
  <si>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</si>
  <si>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</si>
  <si>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</si>
  <si>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</si>
  <si>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</si>
  <si>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</si>
  <si>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</si>
  <si>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</si>
  <si>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</si>
  <si>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</si>
  <si>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</si>
  <si>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</si>
  <si>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</si>
  <si>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>昭和61年度</t>
  </si>
  <si>
    <t xml:space="preserve">62    </t>
  </si>
  <si>
    <t xml:space="preserve">63    </t>
  </si>
  <si>
    <t>平成元年度</t>
  </si>
  <si>
    <t>元</t>
  </si>
  <si>
    <t xml:space="preserve"> 元年4月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</si>
  <si>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</si>
  <si>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</si>
  <si>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</si>
  <si>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</si>
  <si>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</si>
  <si>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</si>
  <si>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</si>
  <si>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</si>
  <si>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2年1　  </t>
  </si>
  <si>
    <t xml:space="preserve"> 2</t>
  </si>
  <si>
    <t xml:space="preserve"> 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</si>
  <si>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</si>
  <si>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</si>
  <si>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</si>
  <si>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</si>
  <si>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</si>
  <si>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</si>
  <si>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</si>
  <si>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</si>
  <si>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</si>
  <si>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</si>
  <si>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</si>
  <si>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</si>
  <si>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</si>
  <si>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</si>
  <si>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</si>
  <si>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</si>
  <si>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</si>
  <si>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</si>
  <si>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注２）職業安定所の管轄地域区分は、巻末の「機関別等の管轄区域一覧表」を参照。</t>
  </si>
  <si>
    <t>　182．一般職業紹介状況（新規学卒及びパートタイムを除く）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</si>
</sst>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 applyProtection="1" quotePrefix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76" fontId="7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0" xfId="0" applyNumberFormat="1" applyFont="1" applyAlignment="1" applyProtection="1" quotePrefix="1">
      <alignment horizontal="center"/>
      <protection locked="0"/>
    </xf>
    <xf numFmtId="176" fontId="4" fillId="0" borderId="11" xfId="0" applyNumberFormat="1" applyFont="1" applyFill="1" applyBorder="1" applyAlignment="1">
      <alignment/>
    </xf>
    <xf numFmtId="176" fontId="4" fillId="0" borderId="0" xfId="0" applyNumberFormat="1" applyFont="1" applyAlignment="1" quotePrefix="1">
      <alignment horizontal="center"/>
    </xf>
    <xf numFmtId="176" fontId="4" fillId="0" borderId="0" xfId="0" applyNumberFormat="1" applyFont="1" applyAlignment="1" applyProtection="1" quotePrefix="1">
      <alignment horizontal="right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distributed"/>
      <protection locked="0"/>
    </xf>
    <xf numFmtId="176" fontId="4" fillId="0" borderId="12" xfId="0" applyNumberFormat="1" applyFont="1" applyBorder="1" applyAlignment="1" applyProtection="1">
      <alignment horizontal="distributed"/>
      <protection locked="0"/>
    </xf>
    <xf numFmtId="176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 applyProtection="1">
      <alignment horizont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SheetLayoutView="100" zoomScalePageLayoutView="0" workbookViewId="0" topLeftCell="A1">
      <pane xSplit="1" ySplit="5" topLeftCell="K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7" sqref="H37"/>
    </sheetView>
  </sheetViews>
  <sheetFormatPr defaultColWidth="9.140625" defaultRowHeight="10.5" customHeight="1"/>
  <cols>
    <col min="1" max="1" width="11.00390625" style="6" customWidth="1"/>
    <col min="2" max="9" width="11.7109375" style="6" customWidth="1"/>
    <col min="10" max="17" width="12.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9" customFormat="1" ht="12" customHeight="1" thickTop="1">
      <c r="A3" s="7" t="s">
        <v>1</v>
      </c>
      <c r="B3" s="42" t="s">
        <v>2</v>
      </c>
      <c r="C3" s="43"/>
      <c r="D3" s="44"/>
      <c r="E3" s="42" t="s">
        <v>3</v>
      </c>
      <c r="F3" s="43"/>
      <c r="G3" s="44"/>
      <c r="H3" s="42" t="s">
        <v>4</v>
      </c>
      <c r="I3" s="48"/>
      <c r="J3" s="49"/>
      <c r="K3" s="42" t="s">
        <v>5</v>
      </c>
      <c r="L3" s="43"/>
      <c r="M3" s="44"/>
      <c r="N3" s="42" t="s">
        <v>6</v>
      </c>
      <c r="O3" s="43"/>
      <c r="P3" s="44"/>
      <c r="Q3" s="8" t="s">
        <v>7</v>
      </c>
      <c r="R3" s="8" t="s">
        <v>8</v>
      </c>
    </row>
    <row r="4" spans="1:18" s="9" customFormat="1" ht="12" customHeight="1">
      <c r="A4" s="7" t="s">
        <v>9</v>
      </c>
      <c r="B4" s="45"/>
      <c r="C4" s="46"/>
      <c r="D4" s="47"/>
      <c r="E4" s="45"/>
      <c r="F4" s="46"/>
      <c r="G4" s="47"/>
      <c r="H4" s="50"/>
      <c r="I4" s="51"/>
      <c r="J4" s="52"/>
      <c r="K4" s="45"/>
      <c r="L4" s="46"/>
      <c r="M4" s="47"/>
      <c r="N4" s="45"/>
      <c r="O4" s="46"/>
      <c r="P4" s="47"/>
      <c r="Q4" s="8" t="s">
        <v>10</v>
      </c>
      <c r="R4" s="8"/>
    </row>
    <row r="5" spans="1:18" s="9" customFormat="1" ht="12" customHeight="1">
      <c r="A5" s="10" t="s">
        <v>11</v>
      </c>
      <c r="B5" s="11" t="s">
        <v>12</v>
      </c>
      <c r="C5" s="11" t="s">
        <v>13</v>
      </c>
      <c r="D5" s="11" t="s">
        <v>14</v>
      </c>
      <c r="E5" s="11" t="s">
        <v>12</v>
      </c>
      <c r="F5" s="11" t="s">
        <v>13</v>
      </c>
      <c r="G5" s="11" t="s">
        <v>14</v>
      </c>
      <c r="H5" s="12" t="s">
        <v>12</v>
      </c>
      <c r="I5" s="13" t="s">
        <v>13</v>
      </c>
      <c r="J5" s="10" t="s">
        <v>14</v>
      </c>
      <c r="K5" s="11" t="s">
        <v>12</v>
      </c>
      <c r="L5" s="11" t="s">
        <v>13</v>
      </c>
      <c r="M5" s="11" t="s">
        <v>14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</row>
    <row r="6" spans="1:18" s="17" customFormat="1" ht="13.5" customHeight="1">
      <c r="A6" s="14" t="s">
        <v>17</v>
      </c>
      <c r="B6" s="15">
        <f>SUM(C6:D6)</f>
        <v>60190</v>
      </c>
      <c r="C6" s="14">
        <v>31190</v>
      </c>
      <c r="D6" s="14">
        <v>29000</v>
      </c>
      <c r="E6" s="14">
        <f>SUM(F6:G6)</f>
        <v>276792</v>
      </c>
      <c r="F6" s="14">
        <v>139437</v>
      </c>
      <c r="G6" s="14">
        <v>137355</v>
      </c>
      <c r="H6" s="14">
        <v>43060</v>
      </c>
      <c r="I6" s="14">
        <v>22267</v>
      </c>
      <c r="J6" s="14">
        <v>17860</v>
      </c>
      <c r="K6" s="14">
        <v>105511</v>
      </c>
      <c r="L6" s="14">
        <v>55325</v>
      </c>
      <c r="M6" s="14">
        <v>43330</v>
      </c>
      <c r="N6" s="14">
        <f>SUM(O6:P6)</f>
        <v>15723</v>
      </c>
      <c r="O6" s="14">
        <v>8720</v>
      </c>
      <c r="P6" s="14">
        <v>7003</v>
      </c>
      <c r="Q6" s="14">
        <v>4184</v>
      </c>
      <c r="R6" s="16">
        <v>61</v>
      </c>
    </row>
    <row r="7" spans="1:18" ht="15" customHeight="1">
      <c r="A7" s="18" t="s">
        <v>18</v>
      </c>
      <c r="B7" s="15">
        <f>SUM(C7:D7)</f>
        <v>57838</v>
      </c>
      <c r="C7" s="14">
        <v>29074</v>
      </c>
      <c r="D7" s="14">
        <v>28764</v>
      </c>
      <c r="E7" s="14">
        <f>SUM(F7:G7)</f>
        <v>265528</v>
      </c>
      <c r="F7" s="14">
        <v>131828</v>
      </c>
      <c r="G7" s="14">
        <v>133700</v>
      </c>
      <c r="H7" s="14">
        <v>52461</v>
      </c>
      <c r="I7" s="14">
        <v>26746</v>
      </c>
      <c r="J7" s="14">
        <v>20087</v>
      </c>
      <c r="K7" s="14">
        <v>127166</v>
      </c>
      <c r="L7" s="14">
        <v>65589</v>
      </c>
      <c r="M7" s="14">
        <v>47770</v>
      </c>
      <c r="N7" s="14">
        <f>SUM(O7:P7)</f>
        <v>18643</v>
      </c>
      <c r="O7" s="14">
        <v>10146</v>
      </c>
      <c r="P7" s="14">
        <v>8497</v>
      </c>
      <c r="Q7" s="14">
        <v>3973</v>
      </c>
      <c r="R7" s="16">
        <v>62</v>
      </c>
    </row>
    <row r="8" spans="1:18" ht="13.5" customHeight="1">
      <c r="A8" s="18" t="s">
        <v>19</v>
      </c>
      <c r="B8" s="15">
        <f>SUM(C8:D8)</f>
        <v>57151</v>
      </c>
      <c r="C8" s="14">
        <v>27562</v>
      </c>
      <c r="D8" s="14">
        <v>29589</v>
      </c>
      <c r="E8" s="14">
        <f>SUM(F8:G8)</f>
        <v>240235</v>
      </c>
      <c r="F8" s="14">
        <v>111523</v>
      </c>
      <c r="G8" s="14">
        <v>128712</v>
      </c>
      <c r="H8" s="14">
        <v>69614</v>
      </c>
      <c r="I8" s="14">
        <v>36548</v>
      </c>
      <c r="J8" s="14">
        <v>25573</v>
      </c>
      <c r="K8" s="14">
        <v>177914</v>
      </c>
      <c r="L8" s="14">
        <v>95132</v>
      </c>
      <c r="M8" s="14">
        <v>63215</v>
      </c>
      <c r="N8" s="14">
        <f>SUM(O8:P8)</f>
        <v>22483</v>
      </c>
      <c r="O8" s="14">
        <v>11917</v>
      </c>
      <c r="P8" s="14">
        <v>10566</v>
      </c>
      <c r="Q8" s="14">
        <v>4387</v>
      </c>
      <c r="R8" s="16">
        <v>63</v>
      </c>
    </row>
    <row r="9" spans="1:18" ht="13.5" customHeight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</row>
    <row r="10" spans="1:18" s="25" customFormat="1" ht="13.5" customHeight="1">
      <c r="A10" s="23" t="s">
        <v>20</v>
      </c>
      <c r="B10" s="24">
        <f>SUM(C10:D10)</f>
        <v>53015</v>
      </c>
      <c r="C10" s="25">
        <f>SUM(C12:C23)</f>
        <v>25207</v>
      </c>
      <c r="D10" s="25">
        <f>SUM(D12:D23)</f>
        <v>27808</v>
      </c>
      <c r="E10" s="25">
        <f>SUM(F10:G10)</f>
        <v>220995</v>
      </c>
      <c r="F10" s="25">
        <f aca="true" t="shared" si="0" ref="F10:M10">SUM(F12:F23)</f>
        <v>101287</v>
      </c>
      <c r="G10" s="25">
        <f t="shared" si="0"/>
        <v>119708</v>
      </c>
      <c r="H10" s="25">
        <f t="shared" si="0"/>
        <v>69130</v>
      </c>
      <c r="I10" s="25">
        <f t="shared" si="0"/>
        <v>35827</v>
      </c>
      <c r="J10" s="25">
        <f t="shared" si="0"/>
        <v>25529</v>
      </c>
      <c r="K10" s="25">
        <f t="shared" si="0"/>
        <v>190521</v>
      </c>
      <c r="L10" s="25">
        <f t="shared" si="0"/>
        <v>101392</v>
      </c>
      <c r="M10" s="25">
        <f t="shared" si="0"/>
        <v>67541</v>
      </c>
      <c r="N10" s="25">
        <f>SUM(O10:P10)</f>
        <v>20328</v>
      </c>
      <c r="O10" s="25">
        <f>SUM(O12:O23)</f>
        <v>10470</v>
      </c>
      <c r="P10" s="25">
        <f>SUM(P12:P23)</f>
        <v>9858</v>
      </c>
      <c r="Q10" s="25">
        <f>SUM(Q12:Q23)</f>
        <v>3865</v>
      </c>
      <c r="R10" s="26" t="s">
        <v>21</v>
      </c>
    </row>
    <row r="11" spans="2:18" ht="13.5" customHeight="1">
      <c r="B11" s="27"/>
      <c r="C11" s="28"/>
      <c r="R11" s="29"/>
    </row>
    <row r="12" spans="1:18" ht="13.5" customHeight="1">
      <c r="A12" s="30" t="s">
        <v>22</v>
      </c>
      <c r="B12" s="31">
        <f>SUM(C12:D12)</f>
        <v>6355</v>
      </c>
      <c r="C12" s="21">
        <v>2935</v>
      </c>
      <c r="D12" s="21">
        <v>3420</v>
      </c>
      <c r="E12" s="6">
        <f aca="true" t="shared" si="1" ref="E12:E32">SUM(F12:G12)</f>
        <v>20570</v>
      </c>
      <c r="F12" s="21">
        <v>9441</v>
      </c>
      <c r="G12" s="21">
        <v>11129</v>
      </c>
      <c r="H12" s="21">
        <v>5622</v>
      </c>
      <c r="I12" s="21">
        <v>2913</v>
      </c>
      <c r="J12" s="21">
        <v>2010</v>
      </c>
      <c r="K12" s="21">
        <v>16187</v>
      </c>
      <c r="L12" s="21">
        <v>8777</v>
      </c>
      <c r="M12" s="21">
        <v>5577</v>
      </c>
      <c r="N12" s="6">
        <f aca="true" t="shared" si="2" ref="N12:N32">SUM(O12:P12)</f>
        <v>1942</v>
      </c>
      <c r="O12" s="21">
        <v>967</v>
      </c>
      <c r="P12" s="21">
        <v>975</v>
      </c>
      <c r="Q12" s="21">
        <v>285</v>
      </c>
      <c r="R12" s="29">
        <v>4</v>
      </c>
    </row>
    <row r="13" spans="1:18" ht="13.5" customHeight="1">
      <c r="A13" s="32" t="s">
        <v>23</v>
      </c>
      <c r="B13" s="27">
        <f aca="true" t="shared" si="3" ref="B13:B32">SUM(C13:D13)</f>
        <v>4907</v>
      </c>
      <c r="C13" s="21">
        <v>2278</v>
      </c>
      <c r="D13" s="21">
        <v>2629</v>
      </c>
      <c r="E13" s="6">
        <f t="shared" si="1"/>
        <v>20107</v>
      </c>
      <c r="F13" s="21">
        <v>9117</v>
      </c>
      <c r="G13" s="21">
        <v>10990</v>
      </c>
      <c r="H13" s="21">
        <v>5564</v>
      </c>
      <c r="I13" s="21">
        <v>2823</v>
      </c>
      <c r="J13" s="21">
        <v>2195</v>
      </c>
      <c r="K13" s="21">
        <v>15513</v>
      </c>
      <c r="L13" s="21">
        <v>8208</v>
      </c>
      <c r="M13" s="21">
        <v>5688</v>
      </c>
      <c r="N13" s="6">
        <f t="shared" si="2"/>
        <v>1774</v>
      </c>
      <c r="O13" s="21">
        <v>867</v>
      </c>
      <c r="P13" s="21">
        <v>907</v>
      </c>
      <c r="Q13" s="21">
        <v>382</v>
      </c>
      <c r="R13" s="29">
        <v>5</v>
      </c>
    </row>
    <row r="14" spans="1:18" ht="13.5" customHeight="1">
      <c r="A14" s="32" t="s">
        <v>24</v>
      </c>
      <c r="B14" s="27">
        <f t="shared" si="3"/>
        <v>5031</v>
      </c>
      <c r="C14" s="21">
        <v>2456</v>
      </c>
      <c r="D14" s="21">
        <v>2575</v>
      </c>
      <c r="E14" s="6">
        <f t="shared" si="1"/>
        <v>20349</v>
      </c>
      <c r="F14" s="21">
        <v>9284</v>
      </c>
      <c r="G14" s="21">
        <v>11065</v>
      </c>
      <c r="H14" s="21">
        <v>5375</v>
      </c>
      <c r="I14" s="21">
        <v>2710</v>
      </c>
      <c r="J14" s="21">
        <v>2094</v>
      </c>
      <c r="K14" s="21">
        <v>15036</v>
      </c>
      <c r="L14" s="21">
        <v>7876</v>
      </c>
      <c r="M14" s="21">
        <v>5417</v>
      </c>
      <c r="N14" s="6">
        <f t="shared" si="2"/>
        <v>1766</v>
      </c>
      <c r="O14" s="21">
        <v>923</v>
      </c>
      <c r="P14" s="21">
        <v>843</v>
      </c>
      <c r="Q14" s="21">
        <v>352</v>
      </c>
      <c r="R14" s="29">
        <v>6</v>
      </c>
    </row>
    <row r="15" spans="1:18" ht="13.5" customHeight="1">
      <c r="A15" s="32" t="s">
        <v>25</v>
      </c>
      <c r="B15" s="27">
        <f t="shared" si="3"/>
        <v>3981</v>
      </c>
      <c r="C15" s="21">
        <v>1941</v>
      </c>
      <c r="D15" s="21">
        <v>2040</v>
      </c>
      <c r="E15" s="6">
        <f t="shared" si="1"/>
        <v>18787</v>
      </c>
      <c r="F15" s="21">
        <v>8814</v>
      </c>
      <c r="G15" s="21">
        <v>9973</v>
      </c>
      <c r="H15" s="21">
        <v>5554</v>
      </c>
      <c r="I15" s="21">
        <v>2897</v>
      </c>
      <c r="J15" s="21">
        <v>2031</v>
      </c>
      <c r="K15" s="21">
        <v>15325</v>
      </c>
      <c r="L15" s="21">
        <v>8030</v>
      </c>
      <c r="M15" s="21">
        <v>5541</v>
      </c>
      <c r="N15" s="6">
        <f t="shared" si="2"/>
        <v>1670</v>
      </c>
      <c r="O15" s="21">
        <v>900</v>
      </c>
      <c r="P15" s="21">
        <v>770</v>
      </c>
      <c r="Q15" s="21">
        <v>307</v>
      </c>
      <c r="R15" s="29">
        <v>7</v>
      </c>
    </row>
    <row r="16" spans="1:18" ht="13.5" customHeight="1">
      <c r="A16" s="32" t="s">
        <v>26</v>
      </c>
      <c r="B16" s="27">
        <f t="shared" si="3"/>
        <v>4338</v>
      </c>
      <c r="C16" s="21">
        <v>2108</v>
      </c>
      <c r="D16" s="21">
        <v>2230</v>
      </c>
      <c r="E16" s="6">
        <f t="shared" si="1"/>
        <v>19254</v>
      </c>
      <c r="F16" s="21">
        <v>8913</v>
      </c>
      <c r="G16" s="21">
        <v>10341</v>
      </c>
      <c r="H16" s="21">
        <v>6063</v>
      </c>
      <c r="I16" s="21">
        <v>3289</v>
      </c>
      <c r="J16" s="21">
        <v>2030</v>
      </c>
      <c r="K16" s="21">
        <v>15665</v>
      </c>
      <c r="L16" s="21">
        <v>8486</v>
      </c>
      <c r="M16" s="21">
        <v>5499</v>
      </c>
      <c r="N16" s="6">
        <f t="shared" si="2"/>
        <v>1642</v>
      </c>
      <c r="O16" s="21">
        <v>838</v>
      </c>
      <c r="P16" s="21">
        <v>804</v>
      </c>
      <c r="Q16" s="21">
        <v>318</v>
      </c>
      <c r="R16" s="29">
        <v>8</v>
      </c>
    </row>
    <row r="17" spans="1:18" ht="13.5" customHeight="1">
      <c r="A17" s="32" t="s">
        <v>27</v>
      </c>
      <c r="B17" s="27">
        <f t="shared" si="3"/>
        <v>4374</v>
      </c>
      <c r="C17" s="21">
        <v>2049</v>
      </c>
      <c r="D17" s="21">
        <v>2325</v>
      </c>
      <c r="E17" s="6">
        <f t="shared" si="1"/>
        <v>19410</v>
      </c>
      <c r="F17" s="21">
        <v>8857</v>
      </c>
      <c r="G17" s="21">
        <v>10553</v>
      </c>
      <c r="H17" s="21">
        <v>6800</v>
      </c>
      <c r="I17" s="21">
        <v>3676</v>
      </c>
      <c r="J17" s="21">
        <v>2432</v>
      </c>
      <c r="K17" s="21">
        <v>17306</v>
      </c>
      <c r="L17" s="21">
        <v>9430</v>
      </c>
      <c r="M17" s="21">
        <v>5975</v>
      </c>
      <c r="N17" s="6">
        <f t="shared" si="2"/>
        <v>1964</v>
      </c>
      <c r="O17" s="21">
        <v>1039</v>
      </c>
      <c r="P17" s="21">
        <v>925</v>
      </c>
      <c r="Q17" s="21">
        <v>390</v>
      </c>
      <c r="R17" s="29">
        <v>9</v>
      </c>
    </row>
    <row r="18" spans="1:18" ht="13.5" customHeight="1">
      <c r="A18" s="32" t="s">
        <v>28</v>
      </c>
      <c r="B18" s="27">
        <f t="shared" si="3"/>
        <v>3963</v>
      </c>
      <c r="C18" s="21">
        <v>1872</v>
      </c>
      <c r="D18" s="21">
        <v>2091</v>
      </c>
      <c r="E18" s="6">
        <f t="shared" si="1"/>
        <v>18442</v>
      </c>
      <c r="F18" s="21">
        <v>8415</v>
      </c>
      <c r="G18" s="21">
        <v>10027</v>
      </c>
      <c r="H18" s="21">
        <v>5803</v>
      </c>
      <c r="I18" s="21">
        <v>2972</v>
      </c>
      <c r="J18" s="21">
        <v>2130</v>
      </c>
      <c r="K18" s="21">
        <v>16917</v>
      </c>
      <c r="L18" s="21">
        <v>9265</v>
      </c>
      <c r="M18" s="21">
        <v>5770</v>
      </c>
      <c r="N18" s="6">
        <f t="shared" si="2"/>
        <v>1785</v>
      </c>
      <c r="O18" s="21">
        <v>905</v>
      </c>
      <c r="P18" s="21">
        <v>880</v>
      </c>
      <c r="Q18" s="21">
        <v>378</v>
      </c>
      <c r="R18" s="29">
        <v>10</v>
      </c>
    </row>
    <row r="19" spans="1:18" ht="13.5" customHeight="1">
      <c r="A19" s="32" t="s">
        <v>29</v>
      </c>
      <c r="B19" s="27">
        <f t="shared" si="3"/>
        <v>3374</v>
      </c>
      <c r="C19" s="21">
        <v>1685</v>
      </c>
      <c r="D19" s="21">
        <v>1689</v>
      </c>
      <c r="E19" s="6">
        <f t="shared" si="1"/>
        <v>17463</v>
      </c>
      <c r="F19" s="21">
        <v>8017</v>
      </c>
      <c r="G19" s="21">
        <v>9446</v>
      </c>
      <c r="H19" s="21">
        <v>5168</v>
      </c>
      <c r="I19" s="21">
        <v>2685</v>
      </c>
      <c r="J19" s="21">
        <v>1910</v>
      </c>
      <c r="K19" s="21">
        <v>16104</v>
      </c>
      <c r="L19" s="21">
        <v>8494</v>
      </c>
      <c r="M19" s="21">
        <v>5628</v>
      </c>
      <c r="N19" s="6">
        <f t="shared" si="2"/>
        <v>1525</v>
      </c>
      <c r="O19" s="21">
        <v>833</v>
      </c>
      <c r="P19" s="21">
        <v>692</v>
      </c>
      <c r="Q19" s="21">
        <v>315</v>
      </c>
      <c r="R19" s="29">
        <v>11</v>
      </c>
    </row>
    <row r="20" spans="1:18" ht="13.5" customHeight="1">
      <c r="A20" s="32" t="s">
        <v>30</v>
      </c>
      <c r="B20" s="27">
        <f t="shared" si="3"/>
        <v>2725</v>
      </c>
      <c r="C20" s="21">
        <v>1317</v>
      </c>
      <c r="D20" s="21">
        <v>1408</v>
      </c>
      <c r="E20" s="6">
        <f t="shared" si="1"/>
        <v>15559</v>
      </c>
      <c r="F20" s="21">
        <v>7089</v>
      </c>
      <c r="G20" s="21">
        <v>8470</v>
      </c>
      <c r="H20" s="21">
        <v>4462</v>
      </c>
      <c r="I20" s="21">
        <v>2259</v>
      </c>
      <c r="J20" s="21">
        <v>1804</v>
      </c>
      <c r="K20" s="21">
        <v>14017</v>
      </c>
      <c r="L20" s="21">
        <v>7243</v>
      </c>
      <c r="M20" s="21">
        <v>5221</v>
      </c>
      <c r="N20" s="6">
        <f t="shared" si="2"/>
        <v>1074</v>
      </c>
      <c r="O20" s="21">
        <v>604</v>
      </c>
      <c r="P20" s="21">
        <v>470</v>
      </c>
      <c r="Q20" s="21">
        <v>265</v>
      </c>
      <c r="R20" s="29">
        <v>12</v>
      </c>
    </row>
    <row r="21" spans="1:18" ht="13.5" customHeight="1">
      <c r="A21" s="33" t="s">
        <v>31</v>
      </c>
      <c r="B21" s="27">
        <f t="shared" si="3"/>
        <v>5267</v>
      </c>
      <c r="C21" s="21">
        <v>2520</v>
      </c>
      <c r="D21" s="21">
        <v>2747</v>
      </c>
      <c r="E21" s="6">
        <f t="shared" si="1"/>
        <v>16764</v>
      </c>
      <c r="F21" s="21">
        <v>7720</v>
      </c>
      <c r="G21" s="21">
        <v>9044</v>
      </c>
      <c r="H21" s="21">
        <v>6854</v>
      </c>
      <c r="I21" s="21">
        <v>3505</v>
      </c>
      <c r="J21" s="21">
        <v>2573</v>
      </c>
      <c r="K21" s="21">
        <v>15583</v>
      </c>
      <c r="L21" s="21">
        <v>8095</v>
      </c>
      <c r="M21" s="21">
        <v>5727</v>
      </c>
      <c r="N21" s="6">
        <f t="shared" si="2"/>
        <v>1658</v>
      </c>
      <c r="O21" s="21">
        <v>834</v>
      </c>
      <c r="P21" s="21">
        <v>824</v>
      </c>
      <c r="Q21" s="21">
        <v>261</v>
      </c>
      <c r="R21" s="29">
        <v>1</v>
      </c>
    </row>
    <row r="22" spans="1:18" ht="13.5" customHeight="1">
      <c r="A22" s="32" t="s">
        <v>32</v>
      </c>
      <c r="B22" s="27">
        <f t="shared" si="3"/>
        <v>4055</v>
      </c>
      <c r="C22" s="21">
        <v>1825</v>
      </c>
      <c r="D22" s="21">
        <v>2230</v>
      </c>
      <c r="E22" s="6">
        <f t="shared" si="1"/>
        <v>16723</v>
      </c>
      <c r="F22" s="21">
        <v>7597</v>
      </c>
      <c r="G22" s="21">
        <v>9126</v>
      </c>
      <c r="H22" s="21">
        <v>5738</v>
      </c>
      <c r="I22" s="21">
        <v>3083</v>
      </c>
      <c r="J22" s="21">
        <v>2020</v>
      </c>
      <c r="K22" s="21">
        <v>15712</v>
      </c>
      <c r="L22" s="21">
        <v>8392</v>
      </c>
      <c r="M22" s="21">
        <v>5545</v>
      </c>
      <c r="N22" s="6">
        <f t="shared" si="2"/>
        <v>1623</v>
      </c>
      <c r="O22" s="21">
        <v>850</v>
      </c>
      <c r="P22" s="21">
        <v>773</v>
      </c>
      <c r="Q22" s="21">
        <v>254</v>
      </c>
      <c r="R22" s="34">
        <v>2</v>
      </c>
    </row>
    <row r="23" spans="1:18" ht="13.5" customHeight="1">
      <c r="A23" s="32" t="s">
        <v>33</v>
      </c>
      <c r="B23" s="27">
        <f t="shared" si="3"/>
        <v>4645</v>
      </c>
      <c r="C23" s="21">
        <v>2221</v>
      </c>
      <c r="D23" s="21">
        <v>2424</v>
      </c>
      <c r="E23" s="6">
        <f t="shared" si="1"/>
        <v>17567</v>
      </c>
      <c r="F23" s="21">
        <v>8023</v>
      </c>
      <c r="G23" s="21">
        <v>9544</v>
      </c>
      <c r="H23" s="21">
        <v>6127</v>
      </c>
      <c r="I23" s="21">
        <v>3015</v>
      </c>
      <c r="J23" s="21">
        <v>2300</v>
      </c>
      <c r="K23" s="21">
        <v>17156</v>
      </c>
      <c r="L23" s="21">
        <v>9096</v>
      </c>
      <c r="M23" s="21">
        <v>5953</v>
      </c>
      <c r="N23" s="6">
        <f t="shared" si="2"/>
        <v>1905</v>
      </c>
      <c r="O23" s="21">
        <v>910</v>
      </c>
      <c r="P23" s="21">
        <v>995</v>
      </c>
      <c r="Q23" s="21">
        <v>358</v>
      </c>
      <c r="R23" s="34">
        <v>3</v>
      </c>
    </row>
    <row r="24" spans="1:18" ht="13.5" customHeight="1">
      <c r="A24" s="21"/>
      <c r="B24" s="27"/>
      <c r="C24" s="35"/>
      <c r="D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34"/>
    </row>
    <row r="25" spans="1:18" ht="13.5" customHeight="1">
      <c r="A25" s="36" t="s">
        <v>34</v>
      </c>
      <c r="B25" s="27">
        <f t="shared" si="3"/>
        <v>18560</v>
      </c>
      <c r="C25" s="21">
        <v>9035</v>
      </c>
      <c r="D25" s="21">
        <v>9525</v>
      </c>
      <c r="E25" s="6">
        <f t="shared" si="1"/>
        <v>81858</v>
      </c>
      <c r="F25" s="21">
        <v>37824</v>
      </c>
      <c r="G25" s="21">
        <v>44034</v>
      </c>
      <c r="H25" s="21">
        <v>27011</v>
      </c>
      <c r="I25" s="21">
        <v>16489</v>
      </c>
      <c r="J25" s="21">
        <v>7929</v>
      </c>
      <c r="K25" s="21">
        <v>73656</v>
      </c>
      <c r="L25" s="21">
        <v>46310</v>
      </c>
      <c r="M25" s="21">
        <v>20124</v>
      </c>
      <c r="N25" s="6">
        <f t="shared" si="2"/>
        <v>6376</v>
      </c>
      <c r="O25" s="21">
        <v>3742</v>
      </c>
      <c r="P25" s="21">
        <v>2634</v>
      </c>
      <c r="Q25" s="21">
        <v>1259</v>
      </c>
      <c r="R25" s="34" t="s">
        <v>35</v>
      </c>
    </row>
    <row r="26" spans="1:18" ht="13.5" customHeight="1">
      <c r="A26" s="36" t="s">
        <v>36</v>
      </c>
      <c r="B26" s="27">
        <f t="shared" si="3"/>
        <v>9533</v>
      </c>
      <c r="C26" s="21">
        <v>4734</v>
      </c>
      <c r="D26" s="21">
        <v>4799</v>
      </c>
      <c r="E26" s="6">
        <f t="shared" si="1"/>
        <v>42966</v>
      </c>
      <c r="F26" s="21">
        <v>20817</v>
      </c>
      <c r="G26" s="21">
        <v>22149</v>
      </c>
      <c r="H26" s="21">
        <v>11595</v>
      </c>
      <c r="I26" s="21">
        <v>4913</v>
      </c>
      <c r="J26" s="21">
        <v>4364</v>
      </c>
      <c r="K26" s="21">
        <v>32273</v>
      </c>
      <c r="L26" s="21">
        <v>14240</v>
      </c>
      <c r="M26" s="21">
        <v>11732</v>
      </c>
      <c r="N26" s="6">
        <f t="shared" si="2"/>
        <v>3600</v>
      </c>
      <c r="O26" s="21">
        <v>1846</v>
      </c>
      <c r="P26" s="21">
        <v>1754</v>
      </c>
      <c r="Q26" s="21">
        <v>558</v>
      </c>
      <c r="R26" s="34" t="s">
        <v>37</v>
      </c>
    </row>
    <row r="27" spans="1:18" ht="13.5" customHeight="1">
      <c r="A27" s="36" t="s">
        <v>38</v>
      </c>
      <c r="B27" s="27">
        <f t="shared" si="3"/>
        <v>5268</v>
      </c>
      <c r="C27" s="21">
        <v>2616</v>
      </c>
      <c r="D27" s="21">
        <v>2652</v>
      </c>
      <c r="E27" s="6">
        <f t="shared" si="1"/>
        <v>17868</v>
      </c>
      <c r="F27" s="21">
        <v>8041</v>
      </c>
      <c r="G27" s="21">
        <v>9827</v>
      </c>
      <c r="H27" s="21">
        <v>6903</v>
      </c>
      <c r="I27" s="21">
        <v>3777</v>
      </c>
      <c r="J27" s="21">
        <v>2688</v>
      </c>
      <c r="K27" s="21">
        <v>19320</v>
      </c>
      <c r="L27" s="21">
        <v>10451</v>
      </c>
      <c r="M27" s="21">
        <v>7640</v>
      </c>
      <c r="N27" s="6">
        <f t="shared" si="2"/>
        <v>2468</v>
      </c>
      <c r="O27" s="21">
        <v>1337</v>
      </c>
      <c r="P27" s="21">
        <v>1131</v>
      </c>
      <c r="Q27" s="21">
        <v>305</v>
      </c>
      <c r="R27" s="34" t="s">
        <v>39</v>
      </c>
    </row>
    <row r="28" spans="1:18" ht="13.5" customHeight="1">
      <c r="A28" s="36" t="s">
        <v>40</v>
      </c>
      <c r="B28" s="27">
        <f t="shared" si="3"/>
        <v>4072</v>
      </c>
      <c r="C28" s="21">
        <v>1804</v>
      </c>
      <c r="D28" s="21">
        <v>2268</v>
      </c>
      <c r="E28" s="6">
        <f t="shared" si="1"/>
        <v>17316</v>
      </c>
      <c r="F28" s="21">
        <v>7532</v>
      </c>
      <c r="G28" s="21">
        <v>9784</v>
      </c>
      <c r="H28" s="21">
        <v>6511</v>
      </c>
      <c r="I28" s="21">
        <v>3050</v>
      </c>
      <c r="J28" s="21">
        <v>2880</v>
      </c>
      <c r="K28" s="21">
        <v>19047</v>
      </c>
      <c r="L28" s="21">
        <v>8912</v>
      </c>
      <c r="M28" s="21">
        <v>8172</v>
      </c>
      <c r="N28" s="6">
        <f t="shared" si="2"/>
        <v>1616</v>
      </c>
      <c r="O28" s="21">
        <v>763</v>
      </c>
      <c r="P28" s="21">
        <v>853</v>
      </c>
      <c r="Q28" s="21">
        <v>364</v>
      </c>
      <c r="R28" s="34" t="s">
        <v>41</v>
      </c>
    </row>
    <row r="29" spans="1:18" ht="13.5" customHeight="1">
      <c r="A29" s="36" t="s">
        <v>42</v>
      </c>
      <c r="B29" s="27">
        <f t="shared" si="3"/>
        <v>2645</v>
      </c>
      <c r="C29" s="21">
        <v>1120</v>
      </c>
      <c r="D29" s="21">
        <v>1525</v>
      </c>
      <c r="E29" s="6">
        <f t="shared" si="1"/>
        <v>10924</v>
      </c>
      <c r="F29" s="21">
        <v>4740</v>
      </c>
      <c r="G29" s="21">
        <v>6184</v>
      </c>
      <c r="H29" s="21">
        <v>2892</v>
      </c>
      <c r="I29" s="21">
        <v>1392</v>
      </c>
      <c r="J29" s="21">
        <v>1086</v>
      </c>
      <c r="K29" s="21">
        <v>7924</v>
      </c>
      <c r="L29" s="21">
        <v>4066</v>
      </c>
      <c r="M29" s="21">
        <v>2761</v>
      </c>
      <c r="N29" s="6">
        <f t="shared" si="2"/>
        <v>999</v>
      </c>
      <c r="O29" s="21">
        <v>447</v>
      </c>
      <c r="P29" s="21">
        <v>552</v>
      </c>
      <c r="Q29" s="21">
        <v>279</v>
      </c>
      <c r="R29" s="34" t="s">
        <v>43</v>
      </c>
    </row>
    <row r="30" spans="1:18" ht="13.5" customHeight="1">
      <c r="A30" s="36" t="s">
        <v>44</v>
      </c>
      <c r="B30" s="27">
        <f t="shared" si="3"/>
        <v>5473</v>
      </c>
      <c r="C30" s="21">
        <v>2562</v>
      </c>
      <c r="D30" s="21">
        <v>2911</v>
      </c>
      <c r="E30" s="6">
        <f t="shared" si="1"/>
        <v>20580</v>
      </c>
      <c r="F30" s="21">
        <v>9361</v>
      </c>
      <c r="G30" s="21">
        <v>11219</v>
      </c>
      <c r="H30" s="21">
        <v>5915</v>
      </c>
      <c r="I30" s="21">
        <v>2783</v>
      </c>
      <c r="J30" s="21">
        <v>2720</v>
      </c>
      <c r="K30" s="6">
        <v>14853</v>
      </c>
      <c r="L30" s="21">
        <v>7300</v>
      </c>
      <c r="M30" s="21">
        <v>6591</v>
      </c>
      <c r="N30" s="6">
        <f t="shared" si="2"/>
        <v>2252</v>
      </c>
      <c r="O30" s="21">
        <v>974</v>
      </c>
      <c r="P30" s="21">
        <v>1278</v>
      </c>
      <c r="Q30" s="21">
        <v>493</v>
      </c>
      <c r="R30" s="34" t="s">
        <v>45</v>
      </c>
    </row>
    <row r="31" spans="1:18" ht="13.5" customHeight="1">
      <c r="A31" s="36" t="s">
        <v>46</v>
      </c>
      <c r="B31" s="27">
        <f t="shared" si="3"/>
        <v>4198</v>
      </c>
      <c r="C31" s="21">
        <v>1992</v>
      </c>
      <c r="D31" s="21">
        <v>2206</v>
      </c>
      <c r="E31" s="6">
        <f t="shared" si="1"/>
        <v>17382</v>
      </c>
      <c r="F31" s="21">
        <v>7785</v>
      </c>
      <c r="G31" s="21">
        <v>9597</v>
      </c>
      <c r="H31" s="21">
        <v>5041</v>
      </c>
      <c r="I31" s="21">
        <v>2196</v>
      </c>
      <c r="J31" s="21">
        <v>2307</v>
      </c>
      <c r="K31" s="21">
        <v>14121</v>
      </c>
      <c r="L31" s="21">
        <v>6372</v>
      </c>
      <c r="M31" s="21">
        <v>6229</v>
      </c>
      <c r="N31" s="6">
        <f t="shared" si="2"/>
        <v>1547</v>
      </c>
      <c r="O31" s="21">
        <v>788</v>
      </c>
      <c r="P31" s="21">
        <v>759</v>
      </c>
      <c r="Q31" s="21">
        <v>295</v>
      </c>
      <c r="R31" s="34" t="s">
        <v>47</v>
      </c>
    </row>
    <row r="32" spans="1:18" ht="13.5" customHeight="1">
      <c r="A32" s="37" t="s">
        <v>48</v>
      </c>
      <c r="B32" s="38">
        <f t="shared" si="3"/>
        <v>3266</v>
      </c>
      <c r="C32" s="39">
        <v>1344</v>
      </c>
      <c r="D32" s="39">
        <v>1922</v>
      </c>
      <c r="E32" s="40">
        <f t="shared" si="1"/>
        <v>12101</v>
      </c>
      <c r="F32" s="39">
        <v>5187</v>
      </c>
      <c r="G32" s="39">
        <v>6914</v>
      </c>
      <c r="H32" s="39">
        <v>3262</v>
      </c>
      <c r="I32" s="39">
        <v>1227</v>
      </c>
      <c r="J32" s="39">
        <v>1555</v>
      </c>
      <c r="K32" s="39">
        <v>9327</v>
      </c>
      <c r="L32" s="39">
        <v>3741</v>
      </c>
      <c r="M32" s="39">
        <v>4292</v>
      </c>
      <c r="N32" s="40">
        <f t="shared" si="2"/>
        <v>1470</v>
      </c>
      <c r="O32" s="39">
        <v>573</v>
      </c>
      <c r="P32" s="39">
        <v>897</v>
      </c>
      <c r="Q32" s="39">
        <v>312</v>
      </c>
      <c r="R32" s="41" t="s">
        <v>49</v>
      </c>
    </row>
    <row r="33" spans="1:6" ht="12" customHeight="1">
      <c r="A33" s="21" t="s">
        <v>50</v>
      </c>
      <c r="B33" s="21"/>
      <c r="C33" s="21"/>
      <c r="D33" s="21"/>
      <c r="E33" s="21"/>
      <c r="F33" s="21"/>
    </row>
    <row r="34" spans="1:6" ht="12" customHeight="1">
      <c r="A34" s="21" t="s">
        <v>51</v>
      </c>
      <c r="B34" s="21"/>
      <c r="C34" s="21"/>
      <c r="D34" s="21"/>
      <c r="E34" s="21"/>
      <c r="F34" s="21"/>
    </row>
    <row r="35" spans="1:6" ht="12" customHeight="1">
      <c r="A35" s="21" t="s">
        <v>52</v>
      </c>
      <c r="B35" s="21"/>
      <c r="C35" s="21"/>
      <c r="D35" s="21"/>
      <c r="E35" s="21"/>
      <c r="F35" s="21"/>
    </row>
    <row r="36" spans="1:6" ht="12" customHeight="1">
      <c r="A36" s="21"/>
      <c r="B36" s="21"/>
      <c r="C36" s="21"/>
      <c r="D36" s="21"/>
      <c r="E36" s="21"/>
      <c r="F36" s="21"/>
    </row>
    <row r="41" spans="8:13" ht="10.5" customHeight="1">
      <c r="H41" s="25"/>
      <c r="I41" s="25"/>
      <c r="J41" s="25"/>
      <c r="K41" s="25"/>
      <c r="L41" s="25"/>
      <c r="M41" s="25"/>
    </row>
    <row r="58" spans="5:14" ht="10.5" customHeight="1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2009-04-13T01:39:28Z</dcterms:created>
  <dcterms:modified xsi:type="dcterms:W3CDTF">2009-04-13T05:46:43Z</dcterms:modified>
  <cp:category/>
  <cp:version/>
  <cp:contentType/>
  <cp:contentStatus/>
</cp:coreProperties>
</file>