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'187'!$A$1:$Q$31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<sst xmlns="http://schemas.openxmlformats.org/spreadsheetml/2006/main" count="61" uniqueCount="48">
  <si>
    <t>187．雇 　用　 保　 険 　取　 扱 　状 　況</t>
  </si>
  <si>
    <t>(単位  件、人、日、金額1,000円)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</si>
  <si>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</si>
  <si>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</si>
  <si>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</si>
  <si>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</si>
  <si>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</si>
  <si>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</si>
  <si>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</si>
  <si>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</si>
  <si>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</si>
  <si>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</si>
  <si>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</si>
  <si>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</si>
  <si>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昭和61年度</t>
  </si>
  <si>
    <t>61</t>
  </si>
  <si>
    <t>62</t>
  </si>
  <si>
    <t>62</t>
  </si>
  <si>
    <t>63</t>
  </si>
  <si>
    <t xml:space="preserve">63年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</si>
  <si>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</si>
  <si>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</si>
  <si>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</si>
  <si>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</si>
  <si>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</si>
  <si>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</si>
  <si>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</si>
  <si>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</si>
  <si>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元年 1月  </t>
  </si>
  <si>
    <t xml:space="preserve"> 2</t>
  </si>
  <si>
    <t xml:space="preserve"> 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</si>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</sst>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14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7" activePane="bottomLeft" state="frozen"/>
      <selection pane="topLeft" activeCell="A1" sqref="A1"/>
      <selection pane="bottomLeft" activeCell="C18" sqref="C18"/>
    </sheetView>
  </sheetViews>
  <sheetFormatPr defaultColWidth="9.140625" defaultRowHeight="12"/>
  <cols>
    <col min="1" max="1" width="18.7109375" style="4" customWidth="1"/>
    <col min="2" max="7" width="12.28125" style="29" customWidth="1"/>
    <col min="8" max="8" width="12.8515625" style="29" customWidth="1"/>
    <col min="9" max="16" width="12.421875" style="29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25868</v>
      </c>
      <c r="C5" s="20">
        <v>11930</v>
      </c>
      <c r="D5" s="20">
        <v>13938</v>
      </c>
      <c r="E5" s="20">
        <f>SUM(F5:G5)</f>
        <v>22006</v>
      </c>
      <c r="F5" s="20">
        <v>10027</v>
      </c>
      <c r="G5" s="20">
        <v>11979</v>
      </c>
      <c r="H5" s="20">
        <f>SUM(I5:J5)</f>
        <v>115501</v>
      </c>
      <c r="I5" s="20">
        <v>54843</v>
      </c>
      <c r="J5" s="20">
        <v>60658</v>
      </c>
      <c r="K5" s="20">
        <f>SUM(L5:M5)</f>
        <v>2939299</v>
      </c>
      <c r="L5" s="20">
        <v>1400759</v>
      </c>
      <c r="M5" s="20">
        <v>1538540</v>
      </c>
      <c r="N5" s="20">
        <f>SUM(O5:P5)</f>
        <v>10599062</v>
      </c>
      <c r="O5" s="20">
        <v>6023081</v>
      </c>
      <c r="P5" s="20">
        <v>4575981</v>
      </c>
      <c r="Q5" s="21" t="s">
        <v>15</v>
      </c>
    </row>
    <row r="6" spans="1:17" ht="15" customHeight="1">
      <c r="A6" s="18" t="s">
        <v>16</v>
      </c>
      <c r="B6" s="19">
        <f>SUM(C6:D6)</f>
        <v>22081</v>
      </c>
      <c r="C6" s="20">
        <v>9799</v>
      </c>
      <c r="D6" s="20">
        <v>12282</v>
      </c>
      <c r="E6" s="20">
        <f>SUM(F6:G6)</f>
        <v>19623</v>
      </c>
      <c r="F6" s="20">
        <v>8540</v>
      </c>
      <c r="G6" s="20">
        <v>11083</v>
      </c>
      <c r="H6" s="20">
        <f>SUM(I6:J6)</f>
        <v>109822</v>
      </c>
      <c r="I6" s="20">
        <v>52436</v>
      </c>
      <c r="J6" s="20">
        <v>57386</v>
      </c>
      <c r="K6" s="20">
        <f>SUM(L6:M6)</f>
        <v>2836102</v>
      </c>
      <c r="L6" s="20">
        <v>1369633</v>
      </c>
      <c r="M6" s="20">
        <v>1466469</v>
      </c>
      <c r="N6" s="20">
        <f>SUM(O6:P6)</f>
        <v>10485449</v>
      </c>
      <c r="O6" s="20">
        <v>6062523</v>
      </c>
      <c r="P6" s="20">
        <v>4422926</v>
      </c>
      <c r="Q6" s="21" t="s">
        <v>17</v>
      </c>
    </row>
    <row r="7" spans="1:17" ht="12">
      <c r="A7" s="22" t="s">
        <v>18</v>
      </c>
      <c r="B7" s="23">
        <f>SUM(C7:D7)</f>
        <v>20516</v>
      </c>
      <c r="C7" s="24">
        <v>8713</v>
      </c>
      <c r="D7" s="24">
        <v>11803</v>
      </c>
      <c r="E7" s="24">
        <f>SUM(F7:G7)</f>
        <v>17177</v>
      </c>
      <c r="F7" s="24">
        <v>7124</v>
      </c>
      <c r="G7" s="24">
        <v>10053</v>
      </c>
      <c r="H7" s="24">
        <f>SUM(I7:J7)</f>
        <v>90229</v>
      </c>
      <c r="I7" s="24">
        <v>39690</v>
      </c>
      <c r="J7" s="24">
        <v>50539</v>
      </c>
      <c r="K7" s="24">
        <f>SUM(L7:M7)</f>
        <v>2299623</v>
      </c>
      <c r="L7" s="24">
        <v>1024115</v>
      </c>
      <c r="M7" s="24">
        <v>1275508</v>
      </c>
      <c r="N7" s="24">
        <f>SUM(O7:P7)</f>
        <v>8679723</v>
      </c>
      <c r="O7" s="24">
        <v>4737207</v>
      </c>
      <c r="P7" s="24">
        <v>3942516</v>
      </c>
      <c r="Q7" s="25" t="s">
        <v>18</v>
      </c>
    </row>
    <row r="8" spans="1:17" ht="12">
      <c r="A8" s="26"/>
      <c r="B8" s="27"/>
      <c r="C8" s="20"/>
      <c r="D8" s="28"/>
      <c r="F8" s="20"/>
      <c r="G8" s="20"/>
      <c r="I8" s="20"/>
      <c r="J8" s="20"/>
      <c r="L8" s="20"/>
      <c r="M8" s="20"/>
      <c r="O8" s="20"/>
      <c r="P8" s="20"/>
      <c r="Q8" s="30"/>
    </row>
    <row r="9" spans="1:17" ht="15" customHeight="1">
      <c r="A9" s="31" t="s">
        <v>19</v>
      </c>
      <c r="B9" s="27">
        <f aca="true" t="shared" si="0" ref="B9:B20">SUM(C9:D9)</f>
        <v>3421</v>
      </c>
      <c r="C9" s="20">
        <v>1425</v>
      </c>
      <c r="D9" s="20">
        <v>1996</v>
      </c>
      <c r="E9" s="29">
        <f aca="true" t="shared" si="1" ref="E9:E20">SUM(F9:G9)</f>
        <v>1609</v>
      </c>
      <c r="F9" s="20">
        <v>731</v>
      </c>
      <c r="G9" s="20">
        <v>878</v>
      </c>
      <c r="H9" s="29">
        <f aca="true" t="shared" si="2" ref="H9:H20">SUM(I9:J9)</f>
        <v>6835</v>
      </c>
      <c r="I9" s="20">
        <v>3032</v>
      </c>
      <c r="J9" s="20">
        <v>3803</v>
      </c>
      <c r="K9" s="29">
        <f aca="true" t="shared" si="3" ref="K9:K29">SUM(L9:M9)</f>
        <v>163284</v>
      </c>
      <c r="L9" s="20">
        <v>72219</v>
      </c>
      <c r="M9" s="20">
        <v>91065</v>
      </c>
      <c r="N9" s="29">
        <f aca="true" t="shared" si="4" ref="N9:N29">SUM(O9:P9)</f>
        <v>609928</v>
      </c>
      <c r="O9" s="20">
        <v>333370</v>
      </c>
      <c r="P9" s="20">
        <v>276558</v>
      </c>
      <c r="Q9" s="30">
        <v>4</v>
      </c>
    </row>
    <row r="10" spans="1:17" ht="15" customHeight="1">
      <c r="A10" s="32" t="s">
        <v>20</v>
      </c>
      <c r="B10" s="27">
        <f t="shared" si="0"/>
        <v>2118</v>
      </c>
      <c r="C10" s="20">
        <v>940</v>
      </c>
      <c r="D10" s="20">
        <v>1178</v>
      </c>
      <c r="E10" s="29">
        <f t="shared" si="1"/>
        <v>2236</v>
      </c>
      <c r="F10" s="20">
        <v>874</v>
      </c>
      <c r="G10" s="20">
        <v>1362</v>
      </c>
      <c r="H10" s="29">
        <f t="shared" si="2"/>
        <v>7608</v>
      </c>
      <c r="I10" s="20">
        <v>3335</v>
      </c>
      <c r="J10" s="20">
        <v>4273</v>
      </c>
      <c r="K10" s="29">
        <f t="shared" si="3"/>
        <v>189073</v>
      </c>
      <c r="L10" s="20">
        <v>84077</v>
      </c>
      <c r="M10" s="20">
        <v>104996</v>
      </c>
      <c r="N10" s="29">
        <f t="shared" si="4"/>
        <v>708203</v>
      </c>
      <c r="O10" s="20">
        <v>387340</v>
      </c>
      <c r="P10" s="20">
        <v>320863</v>
      </c>
      <c r="Q10" s="30">
        <v>5</v>
      </c>
    </row>
    <row r="11" spans="1:17" ht="15" customHeight="1">
      <c r="A11" s="32" t="s">
        <v>21</v>
      </c>
      <c r="B11" s="27">
        <f t="shared" si="0"/>
        <v>1636</v>
      </c>
      <c r="C11" s="20">
        <v>744</v>
      </c>
      <c r="D11" s="20">
        <v>892</v>
      </c>
      <c r="E11" s="29">
        <f t="shared" si="1"/>
        <v>1698</v>
      </c>
      <c r="F11" s="20">
        <v>823</v>
      </c>
      <c r="G11" s="20">
        <v>875</v>
      </c>
      <c r="H11" s="29">
        <f t="shared" si="2"/>
        <v>8175</v>
      </c>
      <c r="I11" s="20">
        <v>3719</v>
      </c>
      <c r="J11" s="20">
        <v>4456</v>
      </c>
      <c r="K11" s="29">
        <f t="shared" si="3"/>
        <v>216335</v>
      </c>
      <c r="L11" s="20">
        <v>99866</v>
      </c>
      <c r="M11" s="20">
        <v>116469</v>
      </c>
      <c r="N11" s="29">
        <f t="shared" si="4"/>
        <v>802204</v>
      </c>
      <c r="O11" s="20">
        <v>450051</v>
      </c>
      <c r="P11" s="20">
        <v>352153</v>
      </c>
      <c r="Q11" s="30">
        <v>6</v>
      </c>
    </row>
    <row r="12" spans="1:17" ht="15" customHeight="1">
      <c r="A12" s="32" t="s">
        <v>22</v>
      </c>
      <c r="B12" s="27">
        <f t="shared" si="0"/>
        <v>1494</v>
      </c>
      <c r="C12" s="20">
        <v>662</v>
      </c>
      <c r="D12" s="20">
        <v>832</v>
      </c>
      <c r="E12" s="29">
        <f t="shared" si="1"/>
        <v>1507</v>
      </c>
      <c r="F12" s="20">
        <v>630</v>
      </c>
      <c r="G12" s="20">
        <v>877</v>
      </c>
      <c r="H12" s="29">
        <f t="shared" si="2"/>
        <v>8365</v>
      </c>
      <c r="I12" s="20">
        <v>3752</v>
      </c>
      <c r="J12" s="20">
        <v>4613</v>
      </c>
      <c r="K12" s="29">
        <f t="shared" si="3"/>
        <v>200929</v>
      </c>
      <c r="L12" s="20">
        <v>91681</v>
      </c>
      <c r="M12" s="20">
        <v>109248</v>
      </c>
      <c r="N12" s="29">
        <v>746051</v>
      </c>
      <c r="O12" s="20">
        <v>412028</v>
      </c>
      <c r="P12" s="20">
        <v>334024</v>
      </c>
      <c r="Q12" s="30">
        <v>7</v>
      </c>
    </row>
    <row r="13" spans="1:17" ht="15" customHeight="1">
      <c r="A13" s="32" t="s">
        <v>23</v>
      </c>
      <c r="B13" s="27">
        <f t="shared" si="0"/>
        <v>1501</v>
      </c>
      <c r="C13" s="20">
        <v>610</v>
      </c>
      <c r="D13" s="20">
        <v>891</v>
      </c>
      <c r="E13" s="29">
        <f t="shared" si="1"/>
        <v>1662</v>
      </c>
      <c r="F13" s="20">
        <v>620</v>
      </c>
      <c r="G13" s="20">
        <v>1042</v>
      </c>
      <c r="H13" s="29">
        <f t="shared" si="2"/>
        <v>8539</v>
      </c>
      <c r="I13" s="20">
        <v>3770</v>
      </c>
      <c r="J13" s="20">
        <v>4769</v>
      </c>
      <c r="K13" s="29">
        <f t="shared" si="3"/>
        <v>225367</v>
      </c>
      <c r="L13" s="20">
        <v>102051</v>
      </c>
      <c r="M13" s="20">
        <v>123316</v>
      </c>
      <c r="N13" s="29">
        <f t="shared" si="4"/>
        <v>845796</v>
      </c>
      <c r="O13" s="20">
        <v>463804</v>
      </c>
      <c r="P13" s="20">
        <v>381992</v>
      </c>
      <c r="Q13" s="30">
        <v>8</v>
      </c>
    </row>
    <row r="14" spans="1:17" ht="15" customHeight="1">
      <c r="A14" s="32" t="s">
        <v>24</v>
      </c>
      <c r="B14" s="27">
        <f t="shared" si="0"/>
        <v>1709</v>
      </c>
      <c r="C14" s="20">
        <v>764</v>
      </c>
      <c r="D14" s="20">
        <v>945</v>
      </c>
      <c r="E14" s="29">
        <f t="shared" si="1"/>
        <v>1484</v>
      </c>
      <c r="F14" s="20">
        <v>705</v>
      </c>
      <c r="G14" s="20">
        <v>779</v>
      </c>
      <c r="H14" s="29">
        <f t="shared" si="2"/>
        <v>8192</v>
      </c>
      <c r="I14" s="20">
        <v>3708</v>
      </c>
      <c r="J14" s="20">
        <v>4484</v>
      </c>
      <c r="K14" s="29">
        <f t="shared" si="3"/>
        <v>209902</v>
      </c>
      <c r="L14" s="20">
        <v>95075</v>
      </c>
      <c r="M14" s="20">
        <v>114827</v>
      </c>
      <c r="N14" s="29">
        <f t="shared" si="4"/>
        <v>791114</v>
      </c>
      <c r="O14" s="20">
        <v>435599</v>
      </c>
      <c r="P14" s="20">
        <v>355515</v>
      </c>
      <c r="Q14" s="30">
        <v>9</v>
      </c>
    </row>
    <row r="15" spans="1:17" ht="15" customHeight="1">
      <c r="A15" s="32" t="s">
        <v>25</v>
      </c>
      <c r="B15" s="27">
        <f>SUM(C15:D15)</f>
        <v>1704</v>
      </c>
      <c r="C15" s="20">
        <v>811</v>
      </c>
      <c r="D15" s="20">
        <v>893</v>
      </c>
      <c r="E15" s="29">
        <f t="shared" si="1"/>
        <v>1233</v>
      </c>
      <c r="F15" s="20">
        <v>530</v>
      </c>
      <c r="G15" s="20">
        <v>703</v>
      </c>
      <c r="H15" s="29">
        <f t="shared" si="2"/>
        <v>7943</v>
      </c>
      <c r="I15" s="20">
        <v>3527</v>
      </c>
      <c r="J15" s="20">
        <v>4416</v>
      </c>
      <c r="K15" s="29">
        <f t="shared" si="3"/>
        <v>198943</v>
      </c>
      <c r="L15" s="20">
        <v>87538</v>
      </c>
      <c r="M15" s="20">
        <v>111405</v>
      </c>
      <c r="N15" s="29">
        <f t="shared" si="4"/>
        <v>754758</v>
      </c>
      <c r="O15" s="20">
        <v>406582</v>
      </c>
      <c r="P15" s="20">
        <v>348176</v>
      </c>
      <c r="Q15" s="30">
        <v>10</v>
      </c>
    </row>
    <row r="16" spans="1:17" ht="15" customHeight="1">
      <c r="A16" s="32" t="s">
        <v>26</v>
      </c>
      <c r="B16" s="27">
        <f t="shared" si="0"/>
        <v>1244</v>
      </c>
      <c r="C16" s="20">
        <v>487</v>
      </c>
      <c r="D16" s="20">
        <v>757</v>
      </c>
      <c r="E16" s="29">
        <f t="shared" si="1"/>
        <v>1204</v>
      </c>
      <c r="F16" s="20">
        <v>518</v>
      </c>
      <c r="G16" s="20">
        <v>686</v>
      </c>
      <c r="H16" s="29">
        <f t="shared" si="2"/>
        <v>7507</v>
      </c>
      <c r="I16" s="20">
        <v>3354</v>
      </c>
      <c r="J16" s="20">
        <v>4153</v>
      </c>
      <c r="K16" s="29">
        <f t="shared" si="3"/>
        <v>197150</v>
      </c>
      <c r="L16" s="20">
        <v>88661</v>
      </c>
      <c r="M16" s="20">
        <v>108489</v>
      </c>
      <c r="N16" s="29">
        <v>752953</v>
      </c>
      <c r="O16" s="20">
        <v>414690</v>
      </c>
      <c r="P16" s="20">
        <v>338262</v>
      </c>
      <c r="Q16" s="30">
        <v>11</v>
      </c>
    </row>
    <row r="17" spans="1:17" ht="15" customHeight="1">
      <c r="A17" s="32" t="s">
        <v>27</v>
      </c>
      <c r="B17" s="27">
        <f t="shared" si="0"/>
        <v>906</v>
      </c>
      <c r="C17" s="20">
        <v>361</v>
      </c>
      <c r="D17" s="20">
        <v>545</v>
      </c>
      <c r="E17" s="29">
        <f t="shared" si="1"/>
        <v>1168</v>
      </c>
      <c r="F17" s="20">
        <v>421</v>
      </c>
      <c r="G17" s="20">
        <v>747</v>
      </c>
      <c r="H17" s="29">
        <f t="shared" si="2"/>
        <v>7044</v>
      </c>
      <c r="I17" s="20">
        <v>3038</v>
      </c>
      <c r="J17" s="20">
        <v>4006</v>
      </c>
      <c r="K17" s="29">
        <f t="shared" si="3"/>
        <v>179391</v>
      </c>
      <c r="L17" s="20">
        <v>79108</v>
      </c>
      <c r="M17" s="20">
        <v>100283</v>
      </c>
      <c r="N17" s="29">
        <f t="shared" si="4"/>
        <v>685787</v>
      </c>
      <c r="O17" s="20">
        <v>372729</v>
      </c>
      <c r="P17" s="20">
        <v>313058</v>
      </c>
      <c r="Q17" s="30">
        <v>12</v>
      </c>
    </row>
    <row r="18" spans="1:17" ht="15" customHeight="1">
      <c r="A18" s="31" t="s">
        <v>28</v>
      </c>
      <c r="B18" s="27">
        <f t="shared" si="0"/>
        <v>1777</v>
      </c>
      <c r="C18" s="20">
        <v>676</v>
      </c>
      <c r="D18" s="20">
        <v>1101</v>
      </c>
      <c r="E18" s="29">
        <f t="shared" si="1"/>
        <v>1142</v>
      </c>
      <c r="F18" s="20">
        <v>422</v>
      </c>
      <c r="G18" s="20">
        <v>720</v>
      </c>
      <c r="H18" s="29">
        <f t="shared" si="2"/>
        <v>6946</v>
      </c>
      <c r="I18" s="20">
        <v>2973</v>
      </c>
      <c r="J18" s="20">
        <v>3973</v>
      </c>
      <c r="K18" s="29">
        <f t="shared" si="3"/>
        <v>185935</v>
      </c>
      <c r="L18" s="20">
        <v>81176</v>
      </c>
      <c r="M18" s="20">
        <v>104759</v>
      </c>
      <c r="N18" s="29">
        <f t="shared" si="4"/>
        <v>715388</v>
      </c>
      <c r="O18" s="20">
        <v>387592</v>
      </c>
      <c r="P18" s="20">
        <v>327796</v>
      </c>
      <c r="Q18" s="30">
        <v>1</v>
      </c>
    </row>
    <row r="19" spans="1:17" ht="15" customHeight="1">
      <c r="A19" s="32" t="s">
        <v>29</v>
      </c>
      <c r="B19" s="27">
        <f t="shared" si="0"/>
        <v>1352</v>
      </c>
      <c r="C19" s="20">
        <v>514</v>
      </c>
      <c r="D19" s="20">
        <v>838</v>
      </c>
      <c r="E19" s="29">
        <f t="shared" si="1"/>
        <v>1200</v>
      </c>
      <c r="F19" s="20">
        <v>441</v>
      </c>
      <c r="G19" s="20">
        <v>759</v>
      </c>
      <c r="H19" s="29">
        <f t="shared" si="2"/>
        <v>6624</v>
      </c>
      <c r="I19" s="20">
        <v>2776</v>
      </c>
      <c r="J19" s="20">
        <v>3848</v>
      </c>
      <c r="K19" s="29">
        <f t="shared" si="3"/>
        <v>158762</v>
      </c>
      <c r="L19" s="20">
        <v>67698</v>
      </c>
      <c r="M19" s="20">
        <v>91064</v>
      </c>
      <c r="N19" s="29">
        <f t="shared" si="4"/>
        <v>605936</v>
      </c>
      <c r="O19" s="20">
        <v>320758</v>
      </c>
      <c r="P19" s="20">
        <v>285178</v>
      </c>
      <c r="Q19" s="30">
        <v>2</v>
      </c>
    </row>
    <row r="20" spans="1:17" ht="15" customHeight="1">
      <c r="A20" s="32" t="s">
        <v>30</v>
      </c>
      <c r="B20" s="27">
        <f t="shared" si="0"/>
        <v>1654</v>
      </c>
      <c r="C20" s="20">
        <v>719</v>
      </c>
      <c r="D20" s="20">
        <v>935</v>
      </c>
      <c r="E20" s="29">
        <f t="shared" si="1"/>
        <v>1034</v>
      </c>
      <c r="F20" s="20">
        <v>409</v>
      </c>
      <c r="G20" s="20">
        <v>625</v>
      </c>
      <c r="H20" s="29">
        <f t="shared" si="2"/>
        <v>6451</v>
      </c>
      <c r="I20" s="20">
        <v>2706</v>
      </c>
      <c r="J20" s="20">
        <v>3745</v>
      </c>
      <c r="K20" s="29">
        <f t="shared" si="3"/>
        <v>174552</v>
      </c>
      <c r="L20" s="20">
        <v>74965</v>
      </c>
      <c r="M20" s="20">
        <v>99587</v>
      </c>
      <c r="N20" s="29">
        <f t="shared" si="4"/>
        <v>661605</v>
      </c>
      <c r="O20" s="20">
        <v>352666</v>
      </c>
      <c r="P20" s="20">
        <v>308939</v>
      </c>
      <c r="Q20" s="30">
        <v>3</v>
      </c>
    </row>
    <row r="21" spans="1:17" ht="12">
      <c r="A21" s="26"/>
      <c r="B21" s="27"/>
      <c r="C21" s="20"/>
      <c r="D21" s="20"/>
      <c r="F21" s="20"/>
      <c r="G21" s="20"/>
      <c r="I21" s="20"/>
      <c r="J21" s="20"/>
      <c r="L21" s="20"/>
      <c r="M21" s="20"/>
      <c r="O21" s="20"/>
      <c r="P21" s="20"/>
      <c r="Q21" s="30"/>
    </row>
    <row r="22" spans="1:17" ht="15" customHeight="1">
      <c r="A22" s="33" t="s">
        <v>31</v>
      </c>
      <c r="B22" s="27">
        <f aca="true" t="shared" si="5" ref="B22:B29">SUM(C22:D22)</f>
        <v>7327</v>
      </c>
      <c r="C22" s="20">
        <v>3001</v>
      </c>
      <c r="D22" s="20">
        <v>4326</v>
      </c>
      <c r="E22" s="29">
        <f aca="true" t="shared" si="6" ref="E22:E29">SUM(F22:G22)</f>
        <v>6048</v>
      </c>
      <c r="F22" s="20">
        <v>2352</v>
      </c>
      <c r="G22" s="20">
        <v>3696</v>
      </c>
      <c r="H22" s="29">
        <f aca="true" t="shared" si="7" ref="H22:H29">SUM(I22:J22)</f>
        <v>32879</v>
      </c>
      <c r="I22" s="20">
        <v>14513</v>
      </c>
      <c r="J22" s="20">
        <v>18366</v>
      </c>
      <c r="K22" s="29">
        <f t="shared" si="3"/>
        <v>833798</v>
      </c>
      <c r="L22" s="20">
        <v>377168</v>
      </c>
      <c r="M22" s="20">
        <v>456630</v>
      </c>
      <c r="N22" s="29">
        <v>3297170</v>
      </c>
      <c r="O22" s="20">
        <v>1826106</v>
      </c>
      <c r="P22" s="20">
        <v>1471063</v>
      </c>
      <c r="Q22" s="30" t="s">
        <v>32</v>
      </c>
    </row>
    <row r="23" spans="1:17" ht="15" customHeight="1">
      <c r="A23" s="33" t="s">
        <v>33</v>
      </c>
      <c r="B23" s="27">
        <f t="shared" si="5"/>
        <v>3409</v>
      </c>
      <c r="C23" s="20">
        <v>1391</v>
      </c>
      <c r="D23" s="20">
        <v>2018</v>
      </c>
      <c r="E23" s="29">
        <f t="shared" si="6"/>
        <v>2768</v>
      </c>
      <c r="F23" s="20">
        <v>1086</v>
      </c>
      <c r="G23" s="20">
        <v>1682</v>
      </c>
      <c r="H23" s="29">
        <f t="shared" si="7"/>
        <v>15298</v>
      </c>
      <c r="I23" s="20">
        <v>6616</v>
      </c>
      <c r="J23" s="20">
        <v>8682</v>
      </c>
      <c r="K23" s="29">
        <f t="shared" si="3"/>
        <v>390986</v>
      </c>
      <c r="L23" s="20">
        <v>172133</v>
      </c>
      <c r="M23" s="20">
        <v>218853</v>
      </c>
      <c r="N23" s="29">
        <f t="shared" si="4"/>
        <v>1444338</v>
      </c>
      <c r="O23" s="20">
        <v>752004</v>
      </c>
      <c r="P23" s="20">
        <v>692334</v>
      </c>
      <c r="Q23" s="30" t="s">
        <v>34</v>
      </c>
    </row>
    <row r="24" spans="1:17" ht="15" customHeight="1">
      <c r="A24" s="33" t="s">
        <v>35</v>
      </c>
      <c r="B24" s="27">
        <f t="shared" si="5"/>
        <v>1031</v>
      </c>
      <c r="C24" s="20">
        <v>384</v>
      </c>
      <c r="D24" s="20">
        <v>647</v>
      </c>
      <c r="E24" s="29">
        <f t="shared" si="6"/>
        <v>1074</v>
      </c>
      <c r="F24" s="20">
        <v>429</v>
      </c>
      <c r="G24" s="20">
        <v>645</v>
      </c>
      <c r="H24" s="29">
        <f t="shared" si="7"/>
        <v>5573</v>
      </c>
      <c r="I24" s="20">
        <v>2518</v>
      </c>
      <c r="J24" s="20">
        <v>3055</v>
      </c>
      <c r="K24" s="29">
        <f t="shared" si="3"/>
        <v>147543</v>
      </c>
      <c r="L24" s="20">
        <v>67144</v>
      </c>
      <c r="M24" s="20">
        <v>80399</v>
      </c>
      <c r="N24" s="29">
        <f t="shared" si="4"/>
        <v>553926</v>
      </c>
      <c r="O24" s="20">
        <v>303913</v>
      </c>
      <c r="P24" s="20">
        <v>250013</v>
      </c>
      <c r="Q24" s="30" t="s">
        <v>36</v>
      </c>
    </row>
    <row r="25" spans="1:17" ht="15" customHeight="1">
      <c r="A25" s="33" t="s">
        <v>37</v>
      </c>
      <c r="B25" s="27">
        <f t="shared" si="5"/>
        <v>2166</v>
      </c>
      <c r="C25" s="20">
        <v>846</v>
      </c>
      <c r="D25" s="20">
        <v>1320</v>
      </c>
      <c r="E25" s="29">
        <f t="shared" si="6"/>
        <v>1878</v>
      </c>
      <c r="F25" s="20">
        <v>727</v>
      </c>
      <c r="G25" s="20">
        <v>1151</v>
      </c>
      <c r="H25" s="29">
        <f t="shared" si="7"/>
        <v>9265</v>
      </c>
      <c r="I25" s="20">
        <v>3664</v>
      </c>
      <c r="J25" s="20">
        <v>5601</v>
      </c>
      <c r="K25" s="29">
        <f t="shared" si="3"/>
        <v>245803</v>
      </c>
      <c r="L25" s="20">
        <v>97819</v>
      </c>
      <c r="M25" s="20">
        <v>147984</v>
      </c>
      <c r="N25" s="29">
        <f t="shared" si="4"/>
        <v>851007</v>
      </c>
      <c r="O25" s="20">
        <v>421964</v>
      </c>
      <c r="P25" s="20">
        <v>429043</v>
      </c>
      <c r="Q25" s="30" t="s">
        <v>38</v>
      </c>
    </row>
    <row r="26" spans="1:17" ht="15" customHeight="1">
      <c r="A26" s="33" t="s">
        <v>39</v>
      </c>
      <c r="B26" s="27">
        <f t="shared" si="5"/>
        <v>1232</v>
      </c>
      <c r="C26" s="20">
        <v>602</v>
      </c>
      <c r="D26" s="20">
        <v>630</v>
      </c>
      <c r="E26" s="29">
        <f t="shared" si="6"/>
        <v>1007</v>
      </c>
      <c r="F26" s="20">
        <v>509</v>
      </c>
      <c r="G26" s="20">
        <v>498</v>
      </c>
      <c r="H26" s="29">
        <f t="shared" si="7"/>
        <v>4951</v>
      </c>
      <c r="I26" s="20">
        <v>2430</v>
      </c>
      <c r="J26" s="20">
        <v>2521</v>
      </c>
      <c r="K26" s="29">
        <f t="shared" si="3"/>
        <v>125502</v>
      </c>
      <c r="L26" s="20">
        <v>62167</v>
      </c>
      <c r="M26" s="20">
        <v>63335</v>
      </c>
      <c r="N26" s="29">
        <f t="shared" si="4"/>
        <v>489242</v>
      </c>
      <c r="O26" s="20">
        <v>298207</v>
      </c>
      <c r="P26" s="20">
        <v>191035</v>
      </c>
      <c r="Q26" s="30" t="s">
        <v>40</v>
      </c>
    </row>
    <row r="27" spans="1:17" ht="15" customHeight="1">
      <c r="A27" s="33" t="s">
        <v>41</v>
      </c>
      <c r="B27" s="27">
        <f t="shared" si="5"/>
        <v>2515</v>
      </c>
      <c r="C27" s="20">
        <v>1276</v>
      </c>
      <c r="D27" s="20">
        <v>1239</v>
      </c>
      <c r="E27" s="29">
        <f t="shared" si="6"/>
        <v>2005</v>
      </c>
      <c r="F27" s="20">
        <v>1053</v>
      </c>
      <c r="G27" s="20">
        <v>952</v>
      </c>
      <c r="H27" s="29">
        <f t="shared" si="7"/>
        <v>9038</v>
      </c>
      <c r="I27" s="20">
        <v>4336</v>
      </c>
      <c r="J27" s="20">
        <v>4702</v>
      </c>
      <c r="K27" s="29">
        <f t="shared" si="3"/>
        <v>221856</v>
      </c>
      <c r="L27" s="20">
        <v>106033</v>
      </c>
      <c r="M27" s="20">
        <v>115823</v>
      </c>
      <c r="N27" s="29">
        <f t="shared" si="4"/>
        <v>842025</v>
      </c>
      <c r="O27" s="20">
        <v>500267</v>
      </c>
      <c r="P27" s="20">
        <v>341758</v>
      </c>
      <c r="Q27" s="30" t="s">
        <v>42</v>
      </c>
    </row>
    <row r="28" spans="1:17" ht="15" customHeight="1">
      <c r="A28" s="33" t="s">
        <v>43</v>
      </c>
      <c r="B28" s="27">
        <f t="shared" si="5"/>
        <v>1761</v>
      </c>
      <c r="C28" s="20">
        <v>745</v>
      </c>
      <c r="D28" s="20">
        <v>1016</v>
      </c>
      <c r="E28" s="29">
        <f t="shared" si="6"/>
        <v>1498</v>
      </c>
      <c r="F28" s="20">
        <v>611</v>
      </c>
      <c r="G28" s="20">
        <v>887</v>
      </c>
      <c r="H28" s="29">
        <f t="shared" si="7"/>
        <v>8242</v>
      </c>
      <c r="I28" s="20">
        <v>3462</v>
      </c>
      <c r="J28" s="20">
        <v>4780</v>
      </c>
      <c r="K28" s="29">
        <f t="shared" si="3"/>
        <v>206309</v>
      </c>
      <c r="L28" s="20">
        <v>86030</v>
      </c>
      <c r="M28" s="20">
        <v>120279</v>
      </c>
      <c r="N28" s="29">
        <f t="shared" si="4"/>
        <v>723076</v>
      </c>
      <c r="O28" s="20">
        <v>375314</v>
      </c>
      <c r="P28" s="20">
        <v>347762</v>
      </c>
      <c r="Q28" s="30" t="s">
        <v>44</v>
      </c>
    </row>
    <row r="29" spans="1:17" ht="15" customHeight="1">
      <c r="A29" s="34" t="s">
        <v>45</v>
      </c>
      <c r="B29" s="27">
        <f t="shared" si="5"/>
        <v>1075</v>
      </c>
      <c r="C29" s="35">
        <v>468</v>
      </c>
      <c r="D29" s="35">
        <v>607</v>
      </c>
      <c r="E29" s="36">
        <f t="shared" si="6"/>
        <v>899</v>
      </c>
      <c r="F29" s="35">
        <v>357</v>
      </c>
      <c r="G29" s="35">
        <v>542</v>
      </c>
      <c r="H29" s="36">
        <f t="shared" si="7"/>
        <v>4983</v>
      </c>
      <c r="I29" s="35">
        <v>2151</v>
      </c>
      <c r="J29" s="35">
        <v>2832</v>
      </c>
      <c r="K29" s="36">
        <f t="shared" si="3"/>
        <v>127826</v>
      </c>
      <c r="L29" s="35">
        <v>55621</v>
      </c>
      <c r="M29" s="35">
        <v>72205</v>
      </c>
      <c r="N29" s="36">
        <f t="shared" si="4"/>
        <v>478940</v>
      </c>
      <c r="O29" s="35">
        <v>259432</v>
      </c>
      <c r="P29" s="37">
        <v>219508</v>
      </c>
      <c r="Q29" s="30" t="s">
        <v>46</v>
      </c>
    </row>
    <row r="30" spans="1:17" ht="11.25" customHeight="1">
      <c r="A30" s="38"/>
      <c r="B30" s="39"/>
      <c r="C30" s="40"/>
      <c r="D30" s="40"/>
      <c r="E30" s="41"/>
      <c r="F30" s="40"/>
      <c r="G30" s="40"/>
      <c r="H30" s="41"/>
      <c r="I30" s="40"/>
      <c r="J30" s="40"/>
      <c r="K30" s="41"/>
      <c r="L30" s="40"/>
      <c r="M30" s="40"/>
      <c r="N30" s="41"/>
      <c r="O30" s="40"/>
      <c r="P30" s="42"/>
      <c r="Q30" s="43"/>
    </row>
    <row r="31" spans="1:17" ht="12">
      <c r="A31" s="26" t="s">
        <v>47</v>
      </c>
      <c r="B31" s="20"/>
      <c r="F31" s="20"/>
      <c r="G31" s="20"/>
      <c r="I31" s="20"/>
      <c r="J31" s="20"/>
      <c r="L31" s="20"/>
      <c r="M31" s="20"/>
      <c r="O31" s="20"/>
      <c r="P31" s="20"/>
      <c r="Q31" s="44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2009-04-14T02:19:03Z</dcterms:created>
  <dcterms:modified xsi:type="dcterms:W3CDTF">2009-04-14T02:19:08Z</dcterms:modified>
  <cp:category/>
  <cp:version/>
  <cp:contentType/>
  <cp:contentStatus/>
</cp:coreProperties>
</file>