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<sst xmlns="http://schemas.openxmlformats.org/spreadsheetml/2006/main" count="32" uniqueCount="32">
  <si>
    <t>　48．牛乳生産および需要状況</t>
  </si>
  <si>
    <t>(単位  ｔ)</t>
  </si>
  <si>
    <t xml:space="preserve">    年 度 お よ び  </t>
  </si>
  <si>
    <t>牛乳生産量</t>
  </si>
  <si>
    <t>県外移出量</t>
  </si>
  <si>
    <t>県外からの</t>
  </si>
  <si>
    <r>
      <t>牛</t>
    </r>
    <r>
      <rPr>
        <sz val="10"/>
        <rFont val="ＭＳ 明朝"/>
        <family val="1"/>
      </rPr>
      <t xml:space="preserve">     乳     消     費     量</t>
    </r>
  </si>
  <si>
    <t xml:space="preserve">    月          次</t>
  </si>
  <si>
    <t>移  入  量</t>
  </si>
  <si>
    <t>総  数</t>
  </si>
  <si>
    <t>飲用向</t>
  </si>
  <si>
    <t>加工向</t>
  </si>
  <si>
    <t>自家消費</t>
  </si>
  <si>
    <r>
      <t xml:space="preserve">  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58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度</t>
    </r>
  </si>
  <si>
    <r>
      <t xml:space="preserve"> </t>
    </r>
    <r>
      <rPr>
        <sz val="10"/>
        <rFont val="ＭＳ 明朝"/>
        <family val="1"/>
      </rPr>
      <t xml:space="preserve"> 59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</si>
  <si>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0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</si>
  <si>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1</t>
    </r>
  </si>
  <si>
    <t xml:space="preserve">  62</t>
  </si>
  <si>
    <r>
      <t xml:space="preserve">  62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月  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</si>
  <si>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5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</si>
  <si>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6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</si>
  <si>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7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</si>
  <si>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8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</si>
  <si>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9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</si>
  <si>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10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</si>
  <si>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11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</si>
  <si>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12</t>
    </r>
  </si>
  <si>
    <r>
      <t xml:space="preserve"> </t>
    </r>
    <r>
      <rPr>
        <sz val="10"/>
        <rFont val="ＭＳ 明朝"/>
        <family val="1"/>
      </rPr>
      <t xml:space="preserve">   63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 </t>
    </r>
  </si>
  <si>
    <t xml:space="preserve">      2</t>
  </si>
  <si>
    <t xml:space="preserve">       3 </t>
  </si>
  <si>
    <t>資料：県畜産課</t>
  </si>
  <si>
    <r>
      <t xml:space="preserve">  注)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牛乳生産量の中には繰越量を含まない。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</si>
</sst>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left"/>
      <protection/>
    </xf>
    <xf numFmtId="176" fontId="0" fillId="0" borderId="19" xfId="0" applyNumberFormat="1" applyBorder="1" applyAlignment="1" applyProtection="1" quotePrefix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1"/>
      <sheetName val="Sheet2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4"/>
    </row>
    <row r="3" spans="1:8" ht="12.75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</row>
    <row r="4" spans="1:8" ht="12">
      <c r="A4" s="12" t="s">
        <v>7</v>
      </c>
      <c r="B4" s="13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12">
      <c r="A5" s="16" t="s">
        <v>13</v>
      </c>
      <c r="B5" s="17">
        <v>58304</v>
      </c>
      <c r="C5" s="18">
        <v>23965</v>
      </c>
      <c r="D5" s="18">
        <v>1123</v>
      </c>
      <c r="E5" s="18">
        <v>35462</v>
      </c>
      <c r="F5" s="18">
        <v>30057</v>
      </c>
      <c r="G5" s="18">
        <v>4973</v>
      </c>
      <c r="H5" s="18">
        <v>432</v>
      </c>
    </row>
    <row r="6" spans="1:8" ht="12">
      <c r="A6" s="16" t="s">
        <v>14</v>
      </c>
      <c r="B6" s="19">
        <v>60794</v>
      </c>
      <c r="C6" s="18">
        <v>24962</v>
      </c>
      <c r="D6" s="18">
        <v>1404</v>
      </c>
      <c r="E6" s="18">
        <v>37236</v>
      </c>
      <c r="F6" s="18">
        <v>31902</v>
      </c>
      <c r="G6" s="18">
        <v>4959</v>
      </c>
      <c r="H6" s="18">
        <v>375</v>
      </c>
    </row>
    <row r="7" spans="1:8" ht="12">
      <c r="A7" s="16" t="s">
        <v>15</v>
      </c>
      <c r="B7" s="20">
        <v>67633</v>
      </c>
      <c r="C7" s="21">
        <v>30007</v>
      </c>
      <c r="D7" s="21">
        <v>1997</v>
      </c>
      <c r="E7" s="21">
        <v>39623</v>
      </c>
      <c r="F7" s="21">
        <v>33520</v>
      </c>
      <c r="G7" s="21">
        <v>5667</v>
      </c>
      <c r="H7" s="21">
        <v>436</v>
      </c>
    </row>
    <row r="8" spans="1:8" ht="12">
      <c r="A8" s="16" t="s">
        <v>16</v>
      </c>
      <c r="B8" s="20">
        <v>66223</v>
      </c>
      <c r="C8" s="21">
        <v>31008</v>
      </c>
      <c r="D8" s="21">
        <v>2851</v>
      </c>
      <c r="E8" s="21">
        <v>38066</v>
      </c>
      <c r="F8" s="21">
        <v>32786</v>
      </c>
      <c r="G8" s="21">
        <v>4859</v>
      </c>
      <c r="H8" s="21">
        <v>421</v>
      </c>
    </row>
    <row r="9" spans="1:8" ht="12">
      <c r="A9" s="16"/>
      <c r="B9" s="20"/>
      <c r="C9" s="21"/>
      <c r="D9" s="21"/>
      <c r="E9" s="21"/>
      <c r="F9" s="21"/>
      <c r="G9" s="21"/>
      <c r="H9" s="21"/>
    </row>
    <row r="10" spans="1:8" ht="12">
      <c r="A10" s="22" t="s">
        <v>17</v>
      </c>
      <c r="B10" s="23">
        <f aca="true" t="shared" si="0" ref="B10:H10">SUM(B12:B23)</f>
        <v>69202</v>
      </c>
      <c r="C10" s="23">
        <f t="shared" si="0"/>
        <v>30692</v>
      </c>
      <c r="D10" s="23">
        <f t="shared" si="0"/>
        <v>1545</v>
      </c>
      <c r="E10" s="23">
        <f t="shared" si="0"/>
        <v>40055</v>
      </c>
      <c r="F10" s="23">
        <f t="shared" si="0"/>
        <v>34297</v>
      </c>
      <c r="G10" s="23">
        <f t="shared" si="0"/>
        <v>5341</v>
      </c>
      <c r="H10" s="23">
        <f t="shared" si="0"/>
        <v>417</v>
      </c>
    </row>
    <row r="11" spans="1:8" ht="12">
      <c r="A11" s="21"/>
      <c r="B11" s="20"/>
      <c r="C11" s="21"/>
      <c r="D11" s="21"/>
      <c r="E11" s="21"/>
      <c r="F11" s="21"/>
      <c r="G11" s="21"/>
      <c r="H11" s="21"/>
    </row>
    <row r="12" spans="1:8" ht="12">
      <c r="A12" s="24" t="s">
        <v>18</v>
      </c>
      <c r="B12" s="20">
        <v>5840</v>
      </c>
      <c r="C12" s="21">
        <v>2929</v>
      </c>
      <c r="D12" s="25">
        <v>186</v>
      </c>
      <c r="E12" s="21">
        <v>3097</v>
      </c>
      <c r="F12" s="21">
        <v>2862</v>
      </c>
      <c r="G12" s="21">
        <v>200</v>
      </c>
      <c r="H12" s="21">
        <f>E12-(F12+G12)</f>
        <v>35</v>
      </c>
    </row>
    <row r="13" spans="1:8" ht="12">
      <c r="A13" s="26" t="s">
        <v>19</v>
      </c>
      <c r="B13" s="20">
        <v>5734</v>
      </c>
      <c r="C13" s="21">
        <v>2776</v>
      </c>
      <c r="D13" s="25">
        <v>317</v>
      </c>
      <c r="E13" s="21">
        <v>3275</v>
      </c>
      <c r="F13" s="21">
        <v>2857</v>
      </c>
      <c r="G13" s="21">
        <v>382</v>
      </c>
      <c r="H13" s="21">
        <f aca="true" t="shared" si="1" ref="H13:H23">E13-(F13+G13)</f>
        <v>36</v>
      </c>
    </row>
    <row r="14" spans="1:8" ht="12">
      <c r="A14" s="26" t="s">
        <v>20</v>
      </c>
      <c r="B14" s="20">
        <v>5497</v>
      </c>
      <c r="C14" s="21">
        <v>2389</v>
      </c>
      <c r="D14" s="27">
        <v>0</v>
      </c>
      <c r="E14" s="21">
        <v>3108</v>
      </c>
      <c r="F14" s="21">
        <v>2944</v>
      </c>
      <c r="G14" s="21">
        <v>126</v>
      </c>
      <c r="H14" s="21">
        <f t="shared" si="1"/>
        <v>38</v>
      </c>
    </row>
    <row r="15" spans="1:8" ht="12">
      <c r="A15" s="26" t="s">
        <v>21</v>
      </c>
      <c r="B15" s="20">
        <v>5562</v>
      </c>
      <c r="C15" s="21">
        <v>2348</v>
      </c>
      <c r="D15" s="21">
        <v>12</v>
      </c>
      <c r="E15" s="21">
        <v>3226</v>
      </c>
      <c r="F15" s="21">
        <v>2847</v>
      </c>
      <c r="G15" s="21">
        <v>340</v>
      </c>
      <c r="H15" s="21">
        <f t="shared" si="1"/>
        <v>39</v>
      </c>
    </row>
    <row r="16" spans="1:8" ht="12">
      <c r="A16" s="26" t="s">
        <v>22</v>
      </c>
      <c r="B16" s="20">
        <v>5602</v>
      </c>
      <c r="C16" s="21">
        <v>2399</v>
      </c>
      <c r="D16" s="21">
        <v>0</v>
      </c>
      <c r="E16" s="21">
        <v>3203</v>
      </c>
      <c r="F16" s="21">
        <v>2734</v>
      </c>
      <c r="G16" s="21">
        <v>430</v>
      </c>
      <c r="H16" s="21">
        <f t="shared" si="1"/>
        <v>39</v>
      </c>
    </row>
    <row r="17" spans="1:8" ht="12">
      <c r="A17" s="26" t="s">
        <v>23</v>
      </c>
      <c r="B17" s="20">
        <v>5397</v>
      </c>
      <c r="C17" s="21">
        <v>2238</v>
      </c>
      <c r="D17" s="28">
        <v>0</v>
      </c>
      <c r="E17" s="21">
        <v>3159</v>
      </c>
      <c r="F17" s="21">
        <v>2868</v>
      </c>
      <c r="G17" s="28">
        <v>253</v>
      </c>
      <c r="H17" s="21">
        <f t="shared" si="1"/>
        <v>38</v>
      </c>
    </row>
    <row r="18" spans="1:8" ht="12">
      <c r="A18" s="26" t="s">
        <v>24</v>
      </c>
      <c r="B18" s="20">
        <v>5805</v>
      </c>
      <c r="C18" s="21">
        <v>2525</v>
      </c>
      <c r="D18" s="21">
        <v>5</v>
      </c>
      <c r="E18" s="21">
        <v>3285</v>
      </c>
      <c r="F18" s="21">
        <v>3047</v>
      </c>
      <c r="G18" s="28">
        <v>198</v>
      </c>
      <c r="H18" s="21">
        <f t="shared" si="1"/>
        <v>40</v>
      </c>
    </row>
    <row r="19" spans="1:8" ht="12">
      <c r="A19" s="26" t="s">
        <v>25</v>
      </c>
      <c r="B19" s="20">
        <v>5649</v>
      </c>
      <c r="C19" s="21">
        <v>3407</v>
      </c>
      <c r="D19" s="21">
        <v>1000</v>
      </c>
      <c r="E19" s="21">
        <v>3242</v>
      </c>
      <c r="F19" s="21">
        <v>2869</v>
      </c>
      <c r="G19" s="21">
        <v>334</v>
      </c>
      <c r="H19" s="21">
        <f t="shared" si="1"/>
        <v>39</v>
      </c>
    </row>
    <row r="20" spans="1:8" ht="12">
      <c r="A20" s="26" t="s">
        <v>26</v>
      </c>
      <c r="B20" s="20">
        <v>5942</v>
      </c>
      <c r="C20" s="21">
        <v>2397</v>
      </c>
      <c r="D20" s="21">
        <v>0</v>
      </c>
      <c r="E20" s="21">
        <v>3545</v>
      </c>
      <c r="F20" s="21">
        <v>2809</v>
      </c>
      <c r="G20" s="21">
        <v>693</v>
      </c>
      <c r="H20" s="28">
        <f t="shared" si="1"/>
        <v>43</v>
      </c>
    </row>
    <row r="21" spans="1:8" ht="12">
      <c r="A21" s="29" t="s">
        <v>27</v>
      </c>
      <c r="B21" s="20">
        <v>6003</v>
      </c>
      <c r="C21" s="21">
        <v>2327</v>
      </c>
      <c r="D21" s="21">
        <v>0</v>
      </c>
      <c r="E21" s="21">
        <v>3676</v>
      </c>
      <c r="F21" s="21">
        <v>2751</v>
      </c>
      <c r="G21" s="21">
        <v>901</v>
      </c>
      <c r="H21" s="21">
        <f t="shared" si="1"/>
        <v>24</v>
      </c>
    </row>
    <row r="22" spans="1:8" ht="12">
      <c r="A22" s="24" t="s">
        <v>28</v>
      </c>
      <c r="B22" s="20">
        <v>5706</v>
      </c>
      <c r="C22" s="21">
        <v>2369</v>
      </c>
      <c r="D22" s="21">
        <v>25</v>
      </c>
      <c r="E22" s="21">
        <v>3362</v>
      </c>
      <c r="F22" s="21">
        <v>2803</v>
      </c>
      <c r="G22" s="21">
        <v>538</v>
      </c>
      <c r="H22" s="21">
        <f t="shared" si="1"/>
        <v>21</v>
      </c>
    </row>
    <row r="23" spans="1:8" ht="12">
      <c r="A23" s="30" t="s">
        <v>29</v>
      </c>
      <c r="B23" s="31">
        <v>6465</v>
      </c>
      <c r="C23" s="32">
        <v>2588</v>
      </c>
      <c r="D23" s="32">
        <v>0</v>
      </c>
      <c r="E23" s="32">
        <v>3877</v>
      </c>
      <c r="F23" s="32">
        <v>2906</v>
      </c>
      <c r="G23" s="32">
        <v>946</v>
      </c>
      <c r="H23" s="32">
        <f t="shared" si="1"/>
        <v>25</v>
      </c>
    </row>
    <row r="24" spans="1:8" ht="12">
      <c r="A24" s="21" t="s">
        <v>30</v>
      </c>
      <c r="B24" s="21"/>
      <c r="C24" s="21"/>
      <c r="D24" s="21"/>
      <c r="E24" s="21"/>
      <c r="F24" s="21"/>
      <c r="G24" s="21"/>
      <c r="H24" s="21"/>
    </row>
    <row r="25" spans="1:8" ht="12">
      <c r="A25" s="33" t="s">
        <v>31</v>
      </c>
      <c r="B25" s="21"/>
      <c r="C25" s="21"/>
      <c r="D25" s="21"/>
      <c r="E25" s="21"/>
      <c r="F25" s="21"/>
      <c r="G25" s="21"/>
      <c r="H25" s="21"/>
    </row>
  </sheetData>
  <sheetProtection/>
  <mergeCells count="2"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2009-04-15T01:03:40Z</dcterms:created>
  <dcterms:modified xsi:type="dcterms:W3CDTF">2009-04-15T01:03:51Z</dcterms:modified>
  <cp:category/>
  <cp:version/>
  <cp:contentType/>
  <cp:contentStatus/>
</cp:coreProperties>
</file>