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'[1]51'!#REF!</definedName>
    <definedName name="_72．農業共済">'[1]55'!#REF!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<sst xmlns="http://schemas.openxmlformats.org/spreadsheetml/2006/main" count="66" uniqueCount="64">
  <si>
    <t>56．  農     業     協     同     組     合     概     況</t>
  </si>
  <si>
    <t xml:space="preserve"> (単位　人、金額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</si>
  <si>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</si>
  <si>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</si>
  <si>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</si>
  <si>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</si>
  <si>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</si>
  <si>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</si>
  <si>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</si>
  <si>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</si>
  <si>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</si>
  <si>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</si>
  <si>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</si>
  <si>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</si>
  <si>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</si>
  <si>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貸 　 出　　金</t>
  </si>
  <si>
    <t>当    期</t>
  </si>
  <si>
    <t>手 数 料</t>
  </si>
  <si>
    <t>販 売 高</t>
  </si>
  <si>
    <t>件    数</t>
  </si>
  <si>
    <t>契 約 高</t>
  </si>
  <si>
    <t>当 座 的</t>
  </si>
  <si>
    <t>定 期 的</t>
  </si>
  <si>
    <t>短   期</t>
  </si>
  <si>
    <t>長   期</t>
  </si>
  <si>
    <t>受 入 高</t>
  </si>
  <si>
    <t>供 給 高</t>
  </si>
  <si>
    <t>(千万円)</t>
  </si>
  <si>
    <r>
      <t>昭</t>
    </r>
    <r>
      <rPr>
        <sz val="10"/>
        <rFont val="ＭＳ 明朝"/>
        <family val="1"/>
      </rPr>
      <t>和</t>
    </r>
    <r>
      <rPr>
        <sz val="10"/>
        <rFont val="ＭＳ 明朝"/>
        <family val="1"/>
      </rPr>
      <t>5</t>
    </r>
    <r>
      <rPr>
        <sz val="10"/>
        <rFont val="ＭＳ 明朝"/>
        <family val="1"/>
      </rPr>
      <t>7</t>
    </r>
    <r>
      <rPr>
        <sz val="10"/>
        <rFont val="ＭＳ 明朝"/>
        <family val="1"/>
      </rPr>
      <t>年</t>
    </r>
    <r>
      <rPr>
        <sz val="10"/>
        <rFont val="ＭＳ 明朝"/>
        <family val="1"/>
      </rPr>
      <t>度</t>
    </r>
  </si>
  <si>
    <t>58</t>
  </si>
  <si>
    <t>59</t>
  </si>
  <si>
    <t>60</t>
  </si>
  <si>
    <t xml:space="preserve"> </t>
  </si>
  <si>
    <t>61</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</si>
  <si>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</si>
  <si>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</si>
  <si>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</si>
  <si>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</si>
  <si>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</si>
  <si>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</si>
  <si>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</si>
  <si>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</si>
  <si>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</si>
  <si>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</si>
  <si>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</si>
  <si>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</si>
  <si>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</si>
  <si>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</si>
  <si>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</si>
  <si>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</si>
  <si>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</si>
  <si>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</si>
  <si>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r>
      <t xml:space="preserve"> </t>
    </r>
    <r>
      <rPr>
        <sz val="10"/>
        <rFont val="ＭＳ 明朝"/>
        <family val="1"/>
      </rPr>
      <t xml:space="preserve"> </t>
    </r>
    <r>
      <rPr>
        <sz val="10"/>
        <rFont val="ＭＳ 明朝"/>
        <family val="1"/>
      </rPr>
      <t xml:space="preserve">10日    田 </t>
    </r>
  </si>
  <si>
    <t>10</t>
  </si>
  <si>
    <r>
      <t xml:space="preserve"> </t>
    </r>
    <r>
      <rPr>
        <sz val="10"/>
        <rFont val="ＭＳ 明朝"/>
        <family val="1"/>
      </rPr>
      <t xml:space="preserve"> 11下    毛 </t>
    </r>
  </si>
  <si>
    <t>11</t>
  </si>
  <si>
    <r>
      <t xml:space="preserve"> </t>
    </r>
    <r>
      <rPr>
        <sz val="10"/>
        <rFont val="ＭＳ 明朝"/>
        <family val="1"/>
      </rPr>
      <t xml:space="preserve"> </t>
    </r>
    <r>
      <rPr>
        <sz val="10"/>
        <rFont val="ＭＳ 明朝"/>
        <family val="1"/>
      </rPr>
      <t xml:space="preserve">12宇    佐 </t>
    </r>
  </si>
  <si>
    <t>12</t>
  </si>
  <si>
    <t xml:space="preserve"> 資料：県農業経済課</t>
  </si>
  <si>
    <t xml:space="preserve"> 注1） この表は、信用事業を営む総合農協についてまとめたものである。正組合員および准組合員資格については、各農業協</t>
  </si>
  <si>
    <t xml:space="preserve">       同組合の定款により具体的に定めるが、一般的には地域内の農民と農業経営を行う農業法人を正組合員といい、組合の</t>
  </si>
  <si>
    <t xml:space="preserve">       地区内に住所を有する個人で、組合の施設を利用することが適当と認められたもの及び農業関係の団体（法人）を准組</t>
  </si>
  <si>
    <t xml:space="preserve">       合員という。</t>
  </si>
  <si>
    <t xml:space="preserve">   2） 地域区分は、巻末の「機関別等の管轄区域一覧表」の県事務所行政区画を参照。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</si>
</sst>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4"/>
      <name val="ＭＳ 明朝"/>
      <family val="1"/>
    </font>
    <font>
      <sz val="8"/>
      <name val="ＭＳ 明朝"/>
      <family val="1"/>
    </font>
    <font>
      <sz val="9"/>
      <name val="ＭＳ 明朝"/>
      <family val="1"/>
    </font>
    <font>
      <sz val="6"/>
      <name val="ＭＳ Ｐ明朝"/>
      <family val="1"/>
    </font>
    <font>
      <sz val="10"/>
      <color indexed="8"/>
      <name val="ＭＳ 明朝"/>
      <family val="1"/>
    </font>
    <font>
      <sz val="10"/>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xf>
    <xf numFmtId="49" fontId="0" fillId="0" borderId="0" xfId="0" applyNumberFormat="1" applyFont="1" applyAlignment="1">
      <alignment vertical="center"/>
    </xf>
    <xf numFmtId="49" fontId="19" fillId="0" borderId="0" xfId="0" applyNumberFormat="1" applyFont="1" applyAlignment="1" applyProtection="1">
      <alignment vertical="center"/>
      <protection/>
    </xf>
    <xf numFmtId="49" fontId="21"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176" fontId="0" fillId="0" borderId="0" xfId="0" applyNumberFormat="1" applyFont="1" applyAlignment="1">
      <alignment vertical="center"/>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1" fillId="0" borderId="13" xfId="0" applyNumberFormat="1" applyFont="1" applyBorder="1" applyAlignment="1">
      <alignment horizontal="centerContinuous" vertical="center"/>
    </xf>
    <xf numFmtId="49" fontId="21" fillId="0" borderId="14" xfId="0" applyNumberFormat="1" applyFont="1" applyBorder="1" applyAlignment="1">
      <alignment vertical="center"/>
    </xf>
    <xf numFmtId="49" fontId="21" fillId="0" borderId="15" xfId="0" applyNumberFormat="1" applyFont="1" applyBorder="1" applyAlignment="1">
      <alignment horizontal="centerContinuous" vertical="center"/>
    </xf>
    <xf numFmtId="49" fontId="21" fillId="0" borderId="16" xfId="0" applyNumberFormat="1" applyFont="1" applyBorder="1" applyAlignment="1">
      <alignment horizontal="centerContinuous" vertical="center"/>
    </xf>
    <xf numFmtId="49" fontId="21"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21" fillId="0" borderId="20"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13" xfId="0" applyNumberFormat="1" applyFont="1" applyBorder="1" applyAlignment="1">
      <alignment vertical="center"/>
    </xf>
    <xf numFmtId="49" fontId="21" fillId="0" borderId="0" xfId="0" applyNumberFormat="1" applyFont="1" applyBorder="1" applyAlignment="1">
      <alignment vertical="center"/>
    </xf>
    <xf numFmtId="49" fontId="21" fillId="0" borderId="15" xfId="0" applyNumberFormat="1" applyFont="1" applyBorder="1" applyAlignment="1">
      <alignment vertical="center"/>
    </xf>
    <xf numFmtId="49" fontId="21" fillId="0" borderId="19"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2" xfId="0" applyNumberFormat="1" applyFont="1" applyBorder="1" applyAlignment="1">
      <alignment horizontal="center" vertical="center"/>
    </xf>
    <xf numFmtId="49" fontId="20" fillId="0" borderId="13" xfId="0" applyNumberFormat="1" applyFont="1" applyBorder="1" applyAlignment="1">
      <alignment vertical="center"/>
    </xf>
    <xf numFmtId="49" fontId="21" fillId="0" borderId="13"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176" fontId="21" fillId="0" borderId="0" xfId="0" applyNumberFormat="1" applyFont="1" applyBorder="1" applyAlignment="1">
      <alignment horizontal="center" vertical="center"/>
    </xf>
    <xf numFmtId="176" fontId="21" fillId="0" borderId="14" xfId="0" applyNumberFormat="1" applyFont="1" applyBorder="1" applyAlignment="1">
      <alignment horizontal="center" vertical="center"/>
    </xf>
    <xf numFmtId="176" fontId="20" fillId="0" borderId="0" xfId="0" applyNumberFormat="1" applyFont="1" applyBorder="1" applyAlignment="1">
      <alignment vertical="center"/>
    </xf>
    <xf numFmtId="176" fontId="21" fillId="0" borderId="0" xfId="0" applyNumberFormat="1" applyFont="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1"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18" xfId="0" applyNumberFormat="1" applyFont="1" applyBorder="1" applyAlignment="1">
      <alignment/>
    </xf>
    <xf numFmtId="41" fontId="23" fillId="0" borderId="14" xfId="48" applyNumberFormat="1" applyFont="1" applyBorder="1" applyAlignment="1">
      <alignment horizontal="center"/>
    </xf>
    <xf numFmtId="177" fontId="21"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8"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8" xfId="48" applyNumberFormat="1" applyFont="1" applyBorder="1" applyAlignment="1" applyProtection="1">
      <alignment/>
      <protection locked="0"/>
    </xf>
    <xf numFmtId="177" fontId="21" fillId="0" borderId="0" xfId="0" applyNumberFormat="1" applyFont="1" applyBorder="1" applyAlignment="1" quotePrefix="1">
      <alignment horizontal="center"/>
    </xf>
    <xf numFmtId="178" fontId="0" fillId="0" borderId="21"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1" fillId="0" borderId="13" xfId="0" applyNumberFormat="1" applyFont="1" applyBorder="1" applyAlignment="1" quotePrefix="1">
      <alignment horizontal="center"/>
    </xf>
    <xf numFmtId="176" fontId="21" fillId="0" borderId="0" xfId="0" applyNumberFormat="1" applyFont="1" applyBorder="1" applyAlignment="1">
      <alignment/>
    </xf>
    <xf numFmtId="176" fontId="21" fillId="0" borderId="0" xfId="0" applyNumberFormat="1" applyFont="1" applyAlignment="1">
      <alignment/>
    </xf>
    <xf numFmtId="176" fontId="21" fillId="0" borderId="0" xfId="0" applyNumberFormat="1" applyFont="1" applyAlignment="1">
      <alignment horizontal="center"/>
    </xf>
    <xf numFmtId="176" fontId="0"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8;&#24180;&#12288;&#22823;&#20998;&#30476;&#32113;&#35336;&#24180;&#37969;\&#26157;&#21644;62&#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SheetLayoutView="50" zoomScalePageLayoutView="0" workbookViewId="0" topLeftCell="A1">
      <selection activeCell="A1" sqref="A1"/>
    </sheetView>
  </sheetViews>
  <sheetFormatPr defaultColWidth="9.00390625" defaultRowHeight="12.75"/>
  <cols>
    <col min="1" max="1" width="15.00390625" style="42" customWidth="1"/>
    <col min="2" max="18" width="11.00390625" style="42" customWidth="1"/>
    <col min="19" max="19" width="5.125" style="69" customWidth="1"/>
    <col min="20" max="16384" width="9.125" style="42" customWidth="1"/>
  </cols>
  <sheetData>
    <row r="1" spans="6:19" s="1" customFormat="1" ht="18" customHeight="1">
      <c r="F1" s="2" t="s">
        <v>0</v>
      </c>
      <c r="S1" s="3"/>
    </row>
    <row r="2" spans="1:19" s="8" customFormat="1" ht="13.5" customHeight="1" thickBot="1">
      <c r="A2" s="4" t="s">
        <v>1</v>
      </c>
      <c r="B2" s="5"/>
      <c r="C2" s="5"/>
      <c r="D2" s="5"/>
      <c r="E2" s="6"/>
      <c r="F2" s="5"/>
      <c r="G2" s="5"/>
      <c r="H2" s="5"/>
      <c r="I2" s="5"/>
      <c r="J2" s="5"/>
      <c r="K2" s="5"/>
      <c r="L2" s="5"/>
      <c r="M2" s="5"/>
      <c r="N2" s="5"/>
      <c r="O2" s="5"/>
      <c r="P2" s="5"/>
      <c r="Q2" s="5"/>
      <c r="R2" s="5"/>
      <c r="S2" s="7"/>
    </row>
    <row r="3" spans="1:19" s="3" customFormat="1" ht="12" customHeight="1" thickTop="1">
      <c r="A3" s="9" t="s">
        <v>2</v>
      </c>
      <c r="B3" s="10" t="s">
        <v>3</v>
      </c>
      <c r="C3" s="10" t="s">
        <v>4</v>
      </c>
      <c r="D3" s="11" t="s">
        <v>5</v>
      </c>
      <c r="E3" s="11"/>
      <c r="F3" s="12"/>
      <c r="G3" s="12"/>
      <c r="H3" s="11" t="s">
        <v>6</v>
      </c>
      <c r="I3" s="13"/>
      <c r="J3" s="13"/>
      <c r="K3" s="14"/>
      <c r="L3" s="13" t="s">
        <v>7</v>
      </c>
      <c r="M3" s="13"/>
      <c r="N3" s="13"/>
      <c r="O3" s="11" t="s">
        <v>8</v>
      </c>
      <c r="P3" s="13"/>
      <c r="Q3" s="11" t="s">
        <v>9</v>
      </c>
      <c r="R3" s="14"/>
      <c r="S3" s="15" t="s">
        <v>10</v>
      </c>
    </row>
    <row r="4" spans="1:19" s="3" customFormat="1" ht="12" customHeight="1">
      <c r="A4" s="16"/>
      <c r="B4" s="17"/>
      <c r="C4" s="17"/>
      <c r="D4" s="18" t="s">
        <v>11</v>
      </c>
      <c r="E4" s="18" t="s">
        <v>12</v>
      </c>
      <c r="F4" s="19" t="s">
        <v>13</v>
      </c>
      <c r="G4" s="19" t="s">
        <v>14</v>
      </c>
      <c r="H4" s="20" t="s">
        <v>15</v>
      </c>
      <c r="I4" s="21"/>
      <c r="J4" s="22"/>
      <c r="K4" s="22"/>
      <c r="L4" s="19" t="s">
        <v>16</v>
      </c>
      <c r="M4" s="19" t="s">
        <v>16</v>
      </c>
      <c r="N4" s="18" t="s">
        <v>17</v>
      </c>
      <c r="O4" s="18" t="s">
        <v>18</v>
      </c>
      <c r="P4" s="18" t="s">
        <v>17</v>
      </c>
      <c r="Q4" s="18" t="s">
        <v>19</v>
      </c>
      <c r="R4" s="23" t="s">
        <v>20</v>
      </c>
      <c r="S4" s="24"/>
    </row>
    <row r="5" spans="1:19" s="3" customFormat="1" ht="12" customHeight="1">
      <c r="A5" s="25"/>
      <c r="B5" s="26"/>
      <c r="C5" s="26"/>
      <c r="D5" s="27"/>
      <c r="E5" s="27"/>
      <c r="F5" s="28"/>
      <c r="G5" s="28"/>
      <c r="H5" s="29" t="s">
        <v>21</v>
      </c>
      <c r="I5" s="30" t="s">
        <v>22</v>
      </c>
      <c r="J5" s="31" t="s">
        <v>23</v>
      </c>
      <c r="K5" s="29" t="s">
        <v>24</v>
      </c>
      <c r="L5" s="29" t="s">
        <v>25</v>
      </c>
      <c r="M5" s="29" t="s">
        <v>26</v>
      </c>
      <c r="N5" s="27"/>
      <c r="O5" s="27"/>
      <c r="P5" s="27"/>
      <c r="Q5" s="27"/>
      <c r="R5" s="29" t="s">
        <v>27</v>
      </c>
      <c r="S5" s="32"/>
    </row>
    <row r="6" spans="1:19" s="36" customFormat="1" ht="4.5" customHeight="1">
      <c r="A6" s="33"/>
      <c r="B6" s="34"/>
      <c r="C6" s="33"/>
      <c r="D6" s="33"/>
      <c r="E6" s="33"/>
      <c r="F6" s="35"/>
      <c r="G6" s="35"/>
      <c r="H6" s="33"/>
      <c r="I6" s="33"/>
      <c r="J6" s="33"/>
      <c r="K6" s="33"/>
      <c r="L6" s="33"/>
      <c r="M6" s="33"/>
      <c r="N6" s="33"/>
      <c r="O6" s="33"/>
      <c r="P6" s="33"/>
      <c r="Q6" s="33"/>
      <c r="R6" s="33"/>
      <c r="S6" s="34"/>
    </row>
    <row r="7" spans="1:19" ht="12" customHeight="1">
      <c r="A7" s="37" t="s">
        <v>28</v>
      </c>
      <c r="B7" s="38">
        <v>59</v>
      </c>
      <c r="C7" s="39">
        <v>93921</v>
      </c>
      <c r="D7" s="39">
        <v>97950</v>
      </c>
      <c r="E7" s="39">
        <v>16662</v>
      </c>
      <c r="F7" s="40">
        <v>11589</v>
      </c>
      <c r="G7" s="39">
        <v>32625</v>
      </c>
      <c r="H7" s="39">
        <v>63336</v>
      </c>
      <c r="I7" s="39">
        <v>228762</v>
      </c>
      <c r="J7" s="39">
        <v>52220</v>
      </c>
      <c r="K7" s="39">
        <v>98849</v>
      </c>
      <c r="L7" s="39">
        <v>54174</v>
      </c>
      <c r="M7" s="39">
        <v>60183</v>
      </c>
      <c r="N7" s="39">
        <v>5968</v>
      </c>
      <c r="O7" s="39">
        <v>82111</v>
      </c>
      <c r="P7" s="39">
        <v>2011</v>
      </c>
      <c r="Q7" s="39">
        <v>429202</v>
      </c>
      <c r="R7" s="39">
        <v>213831</v>
      </c>
      <c r="S7" s="41">
        <v>57</v>
      </c>
    </row>
    <row r="8" spans="1:19" ht="12" customHeight="1">
      <c r="A8" s="43" t="s">
        <v>29</v>
      </c>
      <c r="B8" s="38">
        <v>59</v>
      </c>
      <c r="C8" s="39">
        <v>93494</v>
      </c>
      <c r="D8" s="39">
        <v>97302</v>
      </c>
      <c r="E8" s="39">
        <v>17196</v>
      </c>
      <c r="F8" s="40">
        <v>12485</v>
      </c>
      <c r="G8" s="39">
        <v>34629</v>
      </c>
      <c r="H8" s="39">
        <v>64778</v>
      </c>
      <c r="I8" s="39">
        <v>247823</v>
      </c>
      <c r="J8" s="39">
        <v>56689</v>
      </c>
      <c r="K8" s="39">
        <v>101569</v>
      </c>
      <c r="L8" s="39">
        <v>55219</v>
      </c>
      <c r="M8" s="39">
        <v>61466</v>
      </c>
      <c r="N8" s="39">
        <v>6033</v>
      </c>
      <c r="O8" s="39">
        <v>88177</v>
      </c>
      <c r="P8" s="39">
        <v>2085</v>
      </c>
      <c r="Q8" s="39">
        <v>437724</v>
      </c>
      <c r="R8" s="39">
        <v>234711</v>
      </c>
      <c r="S8" s="41">
        <v>58</v>
      </c>
    </row>
    <row r="9" spans="1:19" ht="12" customHeight="1">
      <c r="A9" s="43" t="s">
        <v>30</v>
      </c>
      <c r="B9" s="38">
        <v>58</v>
      </c>
      <c r="C9" s="39">
        <v>93033</v>
      </c>
      <c r="D9" s="39">
        <v>97006</v>
      </c>
      <c r="E9" s="39">
        <v>17652</v>
      </c>
      <c r="F9" s="39">
        <v>13455</v>
      </c>
      <c r="G9" s="39">
        <v>36883</v>
      </c>
      <c r="H9" s="39">
        <v>68626</v>
      </c>
      <c r="I9" s="39">
        <v>266236</v>
      </c>
      <c r="J9" s="39">
        <v>59030</v>
      </c>
      <c r="K9" s="39">
        <v>104951</v>
      </c>
      <c r="L9" s="39">
        <v>54619</v>
      </c>
      <c r="M9" s="39">
        <v>60860</v>
      </c>
      <c r="N9" s="39">
        <v>6494</v>
      </c>
      <c r="O9" s="39">
        <v>95568</v>
      </c>
      <c r="P9" s="39">
        <v>2254</v>
      </c>
      <c r="Q9" s="39">
        <v>449865</v>
      </c>
      <c r="R9" s="39">
        <v>257560</v>
      </c>
      <c r="S9" s="41">
        <v>59</v>
      </c>
    </row>
    <row r="10" spans="1:19" ht="12" customHeight="1">
      <c r="A10" s="43" t="s">
        <v>31</v>
      </c>
      <c r="B10" s="38">
        <v>58</v>
      </c>
      <c r="C10" s="44">
        <v>92168</v>
      </c>
      <c r="D10" s="44">
        <v>96338</v>
      </c>
      <c r="E10" s="39">
        <v>18288</v>
      </c>
      <c r="F10" s="39">
        <v>14382</v>
      </c>
      <c r="G10" s="39">
        <v>38761</v>
      </c>
      <c r="H10" s="39">
        <v>68414</v>
      </c>
      <c r="I10" s="39">
        <v>285957</v>
      </c>
      <c r="J10" s="39">
        <v>63296</v>
      </c>
      <c r="K10" s="39">
        <v>103581</v>
      </c>
      <c r="L10" s="39">
        <v>53071</v>
      </c>
      <c r="M10" s="39">
        <v>59321</v>
      </c>
      <c r="N10" s="39">
        <v>6373</v>
      </c>
      <c r="O10" s="39">
        <v>95377</v>
      </c>
      <c r="P10" s="39">
        <v>2204</v>
      </c>
      <c r="Q10" s="39">
        <v>451530</v>
      </c>
      <c r="R10" s="39">
        <v>279294</v>
      </c>
      <c r="S10" s="41">
        <v>60</v>
      </c>
    </row>
    <row r="11" spans="1:19" ht="12" customHeight="1">
      <c r="A11" s="45"/>
      <c r="B11" s="46"/>
      <c r="C11" s="44"/>
      <c r="D11" s="44" t="s">
        <v>32</v>
      </c>
      <c r="E11" s="44"/>
      <c r="F11" s="44"/>
      <c r="G11" s="44"/>
      <c r="H11" s="44"/>
      <c r="I11" s="44"/>
      <c r="J11" s="44"/>
      <c r="K11" s="44"/>
      <c r="L11" s="44"/>
      <c r="M11" s="44"/>
      <c r="N11" s="44"/>
      <c r="O11" s="44"/>
      <c r="P11" s="44"/>
      <c r="Q11" s="44"/>
      <c r="R11" s="44"/>
      <c r="S11" s="47"/>
    </row>
    <row r="12" spans="1:19" s="52" customFormat="1" ht="12" customHeight="1">
      <c r="A12" s="48" t="s">
        <v>33</v>
      </c>
      <c r="B12" s="49">
        <f>SUM(B14:B26)</f>
        <v>58</v>
      </c>
      <c r="C12" s="50">
        <f aca="true" t="shared" si="0" ref="C12:R12">SUM(C14:C26)</f>
        <v>91444</v>
      </c>
      <c r="D12" s="50">
        <f t="shared" si="0"/>
        <v>95498</v>
      </c>
      <c r="E12" s="50">
        <f t="shared" si="0"/>
        <v>18979</v>
      </c>
      <c r="F12" s="50">
        <f t="shared" si="0"/>
        <v>15422</v>
      </c>
      <c r="G12" s="50">
        <f t="shared" si="0"/>
        <v>40829</v>
      </c>
      <c r="H12" s="50">
        <f t="shared" si="0"/>
        <v>73986</v>
      </c>
      <c r="I12" s="50">
        <f t="shared" si="0"/>
        <v>294997</v>
      </c>
      <c r="J12" s="50">
        <f t="shared" si="0"/>
        <v>58605</v>
      </c>
      <c r="K12" s="50">
        <f t="shared" si="0"/>
        <v>105514</v>
      </c>
      <c r="L12" s="50">
        <f t="shared" si="0"/>
        <v>48500</v>
      </c>
      <c r="M12" s="50">
        <f t="shared" si="0"/>
        <v>54589</v>
      </c>
      <c r="N12" s="50">
        <f t="shared" si="0"/>
        <v>6395</v>
      </c>
      <c r="O12" s="50">
        <f t="shared" si="0"/>
        <v>93403</v>
      </c>
      <c r="P12" s="50">
        <f t="shared" si="0"/>
        <v>2142</v>
      </c>
      <c r="Q12" s="50">
        <f t="shared" si="0"/>
        <v>462211</v>
      </c>
      <c r="R12" s="50">
        <f t="shared" si="0"/>
        <v>300662</v>
      </c>
      <c r="S12" s="51">
        <v>61</v>
      </c>
    </row>
    <row r="13" spans="1:19" ht="12" customHeight="1">
      <c r="A13" s="53"/>
      <c r="B13" s="54"/>
      <c r="C13" s="44"/>
      <c r="D13" s="44"/>
      <c r="E13" s="44"/>
      <c r="F13" s="55"/>
      <c r="G13" s="44"/>
      <c r="H13" s="44"/>
      <c r="I13" s="44"/>
      <c r="J13" s="44"/>
      <c r="K13" s="44"/>
      <c r="L13" s="44"/>
      <c r="M13" s="44"/>
      <c r="N13" s="44"/>
      <c r="O13" s="44"/>
      <c r="P13" s="44"/>
      <c r="Q13" s="44"/>
      <c r="R13" s="44"/>
      <c r="S13" s="47"/>
    </row>
    <row r="14" spans="1:19" ht="12" customHeight="1">
      <c r="A14" s="56" t="s">
        <v>34</v>
      </c>
      <c r="B14" s="57">
        <v>4</v>
      </c>
      <c r="C14" s="39">
        <v>5279</v>
      </c>
      <c r="D14" s="39">
        <v>5506</v>
      </c>
      <c r="E14" s="39">
        <v>1088</v>
      </c>
      <c r="F14" s="39">
        <v>507</v>
      </c>
      <c r="G14" s="39">
        <v>1151</v>
      </c>
      <c r="H14" s="39">
        <v>3820</v>
      </c>
      <c r="I14" s="39">
        <v>11674</v>
      </c>
      <c r="J14" s="39">
        <v>2788</v>
      </c>
      <c r="K14" s="39">
        <v>5414</v>
      </c>
      <c r="L14" s="39">
        <v>2652</v>
      </c>
      <c r="M14" s="39">
        <v>2968</v>
      </c>
      <c r="N14" s="39">
        <v>289</v>
      </c>
      <c r="O14" s="39">
        <v>6186</v>
      </c>
      <c r="P14" s="39">
        <v>92</v>
      </c>
      <c r="Q14" s="39">
        <v>24978</v>
      </c>
      <c r="R14" s="39">
        <v>16644</v>
      </c>
      <c r="S14" s="41" t="s">
        <v>35</v>
      </c>
    </row>
    <row r="15" spans="1:19" ht="12" customHeight="1">
      <c r="A15" s="56" t="s">
        <v>36</v>
      </c>
      <c r="B15" s="57">
        <v>5</v>
      </c>
      <c r="C15" s="39">
        <v>6810</v>
      </c>
      <c r="D15" s="39">
        <v>7035</v>
      </c>
      <c r="E15" s="39">
        <v>984</v>
      </c>
      <c r="F15" s="39">
        <v>1127</v>
      </c>
      <c r="G15" s="39">
        <v>2366</v>
      </c>
      <c r="H15" s="39">
        <v>4365</v>
      </c>
      <c r="I15" s="39">
        <v>22491</v>
      </c>
      <c r="J15" s="39">
        <v>3295</v>
      </c>
      <c r="K15" s="39">
        <v>6429</v>
      </c>
      <c r="L15" s="39">
        <v>3321</v>
      </c>
      <c r="M15" s="39">
        <v>3856</v>
      </c>
      <c r="N15" s="39">
        <v>506</v>
      </c>
      <c r="O15" s="39">
        <v>5901</v>
      </c>
      <c r="P15" s="39">
        <v>128</v>
      </c>
      <c r="Q15" s="39">
        <v>35629</v>
      </c>
      <c r="R15" s="39">
        <v>23739</v>
      </c>
      <c r="S15" s="41" t="s">
        <v>37</v>
      </c>
    </row>
    <row r="16" spans="1:19" ht="12" customHeight="1">
      <c r="A16" s="56" t="s">
        <v>38</v>
      </c>
      <c r="B16" s="57">
        <v>4</v>
      </c>
      <c r="C16" s="39">
        <v>7027</v>
      </c>
      <c r="D16" s="39">
        <v>7119</v>
      </c>
      <c r="E16" s="39">
        <v>1215</v>
      </c>
      <c r="F16" s="39">
        <v>1775</v>
      </c>
      <c r="G16" s="39">
        <v>2822</v>
      </c>
      <c r="H16" s="39">
        <v>6611</v>
      </c>
      <c r="I16" s="39">
        <v>27230</v>
      </c>
      <c r="J16" s="39">
        <v>4064</v>
      </c>
      <c r="K16" s="39">
        <v>9260</v>
      </c>
      <c r="L16" s="39">
        <v>4154</v>
      </c>
      <c r="M16" s="39">
        <v>4691</v>
      </c>
      <c r="N16" s="39">
        <v>500</v>
      </c>
      <c r="O16" s="39">
        <v>7777</v>
      </c>
      <c r="P16" s="39">
        <v>128</v>
      </c>
      <c r="Q16" s="39">
        <v>35965</v>
      </c>
      <c r="R16" s="39">
        <v>24777</v>
      </c>
      <c r="S16" s="41" t="s">
        <v>39</v>
      </c>
    </row>
    <row r="17" spans="1:19" ht="12" customHeight="1">
      <c r="A17" s="56" t="s">
        <v>40</v>
      </c>
      <c r="B17" s="57">
        <v>5</v>
      </c>
      <c r="C17" s="39">
        <v>13970</v>
      </c>
      <c r="D17" s="39">
        <v>14445</v>
      </c>
      <c r="E17" s="39">
        <v>4026</v>
      </c>
      <c r="F17" s="39">
        <v>2641</v>
      </c>
      <c r="G17" s="39">
        <v>6045</v>
      </c>
      <c r="H17" s="39">
        <v>11228</v>
      </c>
      <c r="I17" s="39">
        <v>62854</v>
      </c>
      <c r="J17" s="39">
        <v>6784</v>
      </c>
      <c r="K17" s="39">
        <v>16789</v>
      </c>
      <c r="L17" s="39">
        <v>6280</v>
      </c>
      <c r="M17" s="39">
        <v>7066</v>
      </c>
      <c r="N17" s="39">
        <v>784</v>
      </c>
      <c r="O17" s="39">
        <v>10387</v>
      </c>
      <c r="P17" s="39">
        <v>210</v>
      </c>
      <c r="Q17" s="39">
        <v>64959</v>
      </c>
      <c r="R17" s="39">
        <v>38842</v>
      </c>
      <c r="S17" s="41" t="s">
        <v>41</v>
      </c>
    </row>
    <row r="18" spans="1:19" ht="12" customHeight="1">
      <c r="A18" s="56" t="s">
        <v>42</v>
      </c>
      <c r="B18" s="57">
        <v>3</v>
      </c>
      <c r="C18" s="39">
        <v>5432</v>
      </c>
      <c r="D18" s="39">
        <v>5480</v>
      </c>
      <c r="E18" s="39">
        <v>1512</v>
      </c>
      <c r="F18" s="58">
        <v>707</v>
      </c>
      <c r="G18" s="39">
        <v>4662</v>
      </c>
      <c r="H18" s="39">
        <v>4815</v>
      </c>
      <c r="I18" s="39">
        <v>18380</v>
      </c>
      <c r="J18" s="39">
        <v>4433</v>
      </c>
      <c r="K18" s="39">
        <v>5715</v>
      </c>
      <c r="L18" s="39">
        <v>3731</v>
      </c>
      <c r="M18" s="39">
        <v>4307</v>
      </c>
      <c r="N18" s="39">
        <v>554</v>
      </c>
      <c r="O18" s="39">
        <v>4648</v>
      </c>
      <c r="P18" s="39">
        <v>344</v>
      </c>
      <c r="Q18" s="39">
        <v>26406</v>
      </c>
      <c r="R18" s="39">
        <v>20104</v>
      </c>
      <c r="S18" s="41" t="s">
        <v>43</v>
      </c>
    </row>
    <row r="19" spans="1:19" ht="12" customHeight="1">
      <c r="A19" s="56" t="s">
        <v>44</v>
      </c>
      <c r="B19" s="57">
        <v>7</v>
      </c>
      <c r="C19" s="39">
        <v>9187</v>
      </c>
      <c r="D19" s="39">
        <v>9556</v>
      </c>
      <c r="E19" s="39">
        <v>3476</v>
      </c>
      <c r="F19" s="39">
        <v>1278</v>
      </c>
      <c r="G19" s="39">
        <v>3254</v>
      </c>
      <c r="H19" s="39">
        <v>8126</v>
      </c>
      <c r="I19" s="39">
        <v>28482</v>
      </c>
      <c r="J19" s="39">
        <v>5417</v>
      </c>
      <c r="K19" s="39">
        <v>8434</v>
      </c>
      <c r="L19" s="39">
        <v>4833</v>
      </c>
      <c r="M19" s="39">
        <v>5491</v>
      </c>
      <c r="N19" s="39">
        <v>714</v>
      </c>
      <c r="O19" s="39">
        <v>3712</v>
      </c>
      <c r="P19" s="39">
        <v>78</v>
      </c>
      <c r="Q19" s="39">
        <v>37550</v>
      </c>
      <c r="R19" s="39">
        <v>27037</v>
      </c>
      <c r="S19" s="41" t="s">
        <v>45</v>
      </c>
    </row>
    <row r="20" spans="1:19" ht="12" customHeight="1">
      <c r="A20" s="56" t="s">
        <v>46</v>
      </c>
      <c r="B20" s="57">
        <v>7</v>
      </c>
      <c r="C20" s="39">
        <v>9017</v>
      </c>
      <c r="D20" s="39">
        <v>9668</v>
      </c>
      <c r="E20" s="39">
        <v>857</v>
      </c>
      <c r="F20" s="39">
        <v>1614</v>
      </c>
      <c r="G20" s="39">
        <v>4320</v>
      </c>
      <c r="H20" s="39">
        <v>6020</v>
      </c>
      <c r="I20" s="39">
        <v>30846</v>
      </c>
      <c r="J20" s="39">
        <v>5258</v>
      </c>
      <c r="K20" s="39">
        <v>13753</v>
      </c>
      <c r="L20" s="39">
        <v>6024</v>
      </c>
      <c r="M20" s="39">
        <v>6372</v>
      </c>
      <c r="N20" s="39">
        <v>753</v>
      </c>
      <c r="O20" s="39">
        <v>10390</v>
      </c>
      <c r="P20" s="39">
        <v>223</v>
      </c>
      <c r="Q20" s="39">
        <v>61779</v>
      </c>
      <c r="R20" s="39">
        <v>34483</v>
      </c>
      <c r="S20" s="41" t="s">
        <v>47</v>
      </c>
    </row>
    <row r="21" spans="1:19" ht="12" customHeight="1">
      <c r="A21" s="56" t="s">
        <v>48</v>
      </c>
      <c r="B21" s="57">
        <v>4</v>
      </c>
      <c r="C21" s="39">
        <v>5342</v>
      </c>
      <c r="D21" s="39">
        <v>5589</v>
      </c>
      <c r="E21" s="39">
        <v>291</v>
      </c>
      <c r="F21" s="39">
        <v>984</v>
      </c>
      <c r="G21" s="39">
        <v>3374</v>
      </c>
      <c r="H21" s="39">
        <v>4257</v>
      </c>
      <c r="I21" s="39">
        <v>13698</v>
      </c>
      <c r="J21" s="39">
        <v>5629</v>
      </c>
      <c r="K21" s="39">
        <v>6693</v>
      </c>
      <c r="L21" s="39">
        <v>3080</v>
      </c>
      <c r="M21" s="39">
        <v>3408</v>
      </c>
      <c r="N21" s="39">
        <v>324</v>
      </c>
      <c r="O21" s="39">
        <v>10100</v>
      </c>
      <c r="P21" s="39">
        <v>233</v>
      </c>
      <c r="Q21" s="39">
        <v>30472</v>
      </c>
      <c r="R21" s="39">
        <v>17339</v>
      </c>
      <c r="S21" s="41" t="s">
        <v>49</v>
      </c>
    </row>
    <row r="22" spans="1:19" ht="12" customHeight="1">
      <c r="A22" s="56" t="s">
        <v>50</v>
      </c>
      <c r="B22" s="57">
        <v>3</v>
      </c>
      <c r="C22" s="39">
        <v>4913</v>
      </c>
      <c r="D22" s="39">
        <v>5567</v>
      </c>
      <c r="E22" s="39">
        <v>1107</v>
      </c>
      <c r="F22" s="39">
        <v>1250</v>
      </c>
      <c r="G22" s="39">
        <v>2874</v>
      </c>
      <c r="H22" s="39">
        <v>4399</v>
      </c>
      <c r="I22" s="39">
        <v>13627</v>
      </c>
      <c r="J22" s="39">
        <v>6241</v>
      </c>
      <c r="K22" s="39">
        <v>8040</v>
      </c>
      <c r="L22" s="39">
        <v>2963</v>
      </c>
      <c r="M22" s="39">
        <v>3381</v>
      </c>
      <c r="N22" s="39">
        <v>432</v>
      </c>
      <c r="O22" s="39">
        <v>7922</v>
      </c>
      <c r="P22" s="39">
        <v>195</v>
      </c>
      <c r="Q22" s="39">
        <v>29616</v>
      </c>
      <c r="R22" s="39">
        <v>16036</v>
      </c>
      <c r="S22" s="41" t="s">
        <v>51</v>
      </c>
    </row>
    <row r="23" spans="1:19" ht="12" customHeight="1">
      <c r="A23" s="56" t="s">
        <v>52</v>
      </c>
      <c r="B23" s="57">
        <v>6</v>
      </c>
      <c r="C23" s="39">
        <v>7515</v>
      </c>
      <c r="D23" s="39">
        <v>8092</v>
      </c>
      <c r="E23" s="39">
        <v>2826</v>
      </c>
      <c r="F23" s="39">
        <v>804</v>
      </c>
      <c r="G23" s="39">
        <v>3785</v>
      </c>
      <c r="H23" s="39">
        <v>9129</v>
      </c>
      <c r="I23" s="39">
        <v>25388</v>
      </c>
      <c r="J23" s="39">
        <v>8896</v>
      </c>
      <c r="K23" s="39">
        <v>8788</v>
      </c>
      <c r="L23" s="39">
        <v>4697</v>
      </c>
      <c r="M23" s="39">
        <v>5394</v>
      </c>
      <c r="N23" s="39">
        <v>687</v>
      </c>
      <c r="O23" s="39">
        <v>8746</v>
      </c>
      <c r="P23" s="39">
        <v>175</v>
      </c>
      <c r="Q23" s="39">
        <v>39745</v>
      </c>
      <c r="R23" s="39">
        <v>27853</v>
      </c>
      <c r="S23" s="41" t="s">
        <v>53</v>
      </c>
    </row>
    <row r="24" spans="1:19" ht="12" customHeight="1">
      <c r="A24" s="53" t="s">
        <v>54</v>
      </c>
      <c r="B24" s="57">
        <v>7</v>
      </c>
      <c r="C24" s="39">
        <v>7451</v>
      </c>
      <c r="D24" s="39">
        <v>7806</v>
      </c>
      <c r="E24" s="39">
        <v>1134</v>
      </c>
      <c r="F24" s="39">
        <v>1198</v>
      </c>
      <c r="G24" s="39">
        <v>2765</v>
      </c>
      <c r="H24" s="39">
        <v>5182</v>
      </c>
      <c r="I24" s="39">
        <v>17819</v>
      </c>
      <c r="J24" s="39">
        <v>2330</v>
      </c>
      <c r="K24" s="39">
        <v>8252</v>
      </c>
      <c r="L24" s="39">
        <v>2937</v>
      </c>
      <c r="M24" s="39">
        <v>3368</v>
      </c>
      <c r="N24" s="39">
        <v>408</v>
      </c>
      <c r="O24" s="39">
        <v>5332</v>
      </c>
      <c r="P24" s="39">
        <v>121</v>
      </c>
      <c r="Q24" s="39">
        <v>30334</v>
      </c>
      <c r="R24" s="39">
        <v>22951</v>
      </c>
      <c r="S24" s="41" t="s">
        <v>55</v>
      </c>
    </row>
    <row r="25" spans="1:19" ht="12" customHeight="1">
      <c r="A25" s="59" t="s">
        <v>56</v>
      </c>
      <c r="B25" s="60">
        <v>3</v>
      </c>
      <c r="C25" s="60">
        <v>9501</v>
      </c>
      <c r="D25" s="60">
        <v>9635</v>
      </c>
      <c r="E25" s="60">
        <v>463</v>
      </c>
      <c r="F25" s="60">
        <v>1537</v>
      </c>
      <c r="G25" s="60">
        <v>3411</v>
      </c>
      <c r="H25" s="60">
        <v>6034</v>
      </c>
      <c r="I25" s="60">
        <v>22508</v>
      </c>
      <c r="J25" s="60">
        <v>3470</v>
      </c>
      <c r="K25" s="60">
        <v>7947</v>
      </c>
      <c r="L25" s="60">
        <v>3828</v>
      </c>
      <c r="M25" s="60">
        <v>4287</v>
      </c>
      <c r="N25" s="60">
        <v>444</v>
      </c>
      <c r="O25" s="60">
        <v>12302</v>
      </c>
      <c r="P25" s="60">
        <v>215</v>
      </c>
      <c r="Q25" s="60">
        <v>44778</v>
      </c>
      <c r="R25" s="61">
        <v>30857</v>
      </c>
      <c r="S25" s="62" t="s">
        <v>57</v>
      </c>
    </row>
    <row r="26" spans="1:19" ht="6" customHeight="1">
      <c r="A26" s="63"/>
      <c r="B26" s="64"/>
      <c r="C26" s="65"/>
      <c r="D26" s="65"/>
      <c r="E26" s="65"/>
      <c r="F26" s="65"/>
      <c r="G26" s="65"/>
      <c r="H26" s="65"/>
      <c r="I26" s="65"/>
      <c r="J26" s="65"/>
      <c r="K26" s="65"/>
      <c r="L26" s="65"/>
      <c r="M26" s="65"/>
      <c r="N26" s="65"/>
      <c r="O26" s="65"/>
      <c r="P26" s="65"/>
      <c r="Q26" s="65"/>
      <c r="R26" s="65"/>
      <c r="S26" s="66"/>
    </row>
    <row r="27" spans="1:19" s="68" customFormat="1" ht="14.25" customHeight="1">
      <c r="A27" s="67" t="s">
        <v>58</v>
      </c>
      <c r="B27" s="67"/>
      <c r="C27" s="67"/>
      <c r="D27" s="67"/>
      <c r="E27" s="67"/>
      <c r="F27" s="67"/>
      <c r="G27" s="67"/>
      <c r="H27" s="67"/>
      <c r="I27" s="67"/>
      <c r="J27" s="67"/>
      <c r="K27" s="67"/>
      <c r="L27" s="67"/>
      <c r="M27" s="67"/>
      <c r="N27" s="67"/>
      <c r="O27" s="67"/>
      <c r="P27" s="67"/>
      <c r="Q27" s="67"/>
      <c r="R27" s="67"/>
      <c r="S27" s="67"/>
    </row>
    <row r="28" spans="1:19" s="68" customFormat="1" ht="12" customHeight="1">
      <c r="A28" s="68" t="s">
        <v>59</v>
      </c>
      <c r="S28" s="69"/>
    </row>
    <row r="29" spans="1:19" s="68" customFormat="1" ht="12" customHeight="1">
      <c r="A29" s="68" t="s">
        <v>60</v>
      </c>
      <c r="S29" s="69"/>
    </row>
    <row r="30" spans="1:19" s="68" customFormat="1" ht="12" customHeight="1">
      <c r="A30" s="68" t="s">
        <v>61</v>
      </c>
      <c r="S30" s="69"/>
    </row>
    <row r="31" spans="1:19" s="68" customFormat="1" ht="12" customHeight="1">
      <c r="A31" s="68" t="s">
        <v>62</v>
      </c>
      <c r="S31" s="69"/>
    </row>
    <row r="32" spans="1:19" s="68" customFormat="1" ht="12" customHeight="1">
      <c r="A32" s="68" t="s">
        <v>63</v>
      </c>
      <c r="S32" s="69"/>
    </row>
    <row r="33" ht="12" customHeight="1"/>
    <row r="34" ht="12" customHeight="1"/>
    <row r="35" spans="5:6" ht="12" customHeight="1">
      <c r="E35" s="70"/>
      <c r="F35" s="70"/>
    </row>
    <row r="36" spans="5:6" ht="12" customHeight="1">
      <c r="E36" s="70"/>
      <c r="F36" s="70"/>
    </row>
    <row r="37" spans="5:6" ht="12">
      <c r="E37" s="70"/>
      <c r="F37" s="70"/>
    </row>
    <row r="38" spans="5:6" ht="12">
      <c r="E38" s="70"/>
      <c r="F38" s="70"/>
    </row>
    <row r="39" ht="12">
      <c r="E39" s="70"/>
    </row>
    <row r="40" ht="12">
      <c r="E40" s="70"/>
    </row>
    <row r="41" ht="12">
      <c r="E41" s="70"/>
    </row>
    <row r="42" ht="12">
      <c r="E42" s="70"/>
    </row>
    <row r="43" ht="12">
      <c r="E43" s="70"/>
    </row>
  </sheetData>
  <sheetProtection/>
  <mergeCells count="10">
    <mergeCell ref="A3:A5"/>
    <mergeCell ref="B3:B5"/>
    <mergeCell ref="C3:C5"/>
    <mergeCell ref="S3:S5"/>
    <mergeCell ref="D4:D5"/>
    <mergeCell ref="E4:E5"/>
    <mergeCell ref="N4:N5"/>
    <mergeCell ref="O4:O5"/>
    <mergeCell ref="P4:P5"/>
    <mergeCell ref="Q4:Q5"/>
  </mergeCells>
  <printOptions/>
  <pageMargins left="0.5905511811023623" right="0.1968503937007874" top="0.984251968503937"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2009-04-15T01:07:08Z</dcterms:created>
  <dcterms:modified xsi:type="dcterms:W3CDTF">2009-04-15T01:07:13Z</dcterms:modified>
  <cp:category/>
  <cp:version/>
  <cp:contentType/>
  <cp:contentStatus/>
</cp:coreProperties>
</file>