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'116'!$B$1:$K$19</definedName>
    <definedName name="_10.電気_ガスおよび水道">#REF!</definedName>
    <definedName name="_xlnm.Print_Area" localSheetId="0">'116'!$A$1:$H$20</definedName>
    <definedName name="ﾃﾞｰﾀ表">'116'!$N$24:$AE$46</definedName>
  </definedNames>
  <calcPr fullCalcOnLoad="1"/>
</workbook>
</file>

<file path=xl/sharedStrings.xml><?xml version="1.0" encoding="utf-8"?>
<sst xmlns="http://schemas.openxmlformats.org/spreadsheetml/2006/main" count="28" uniqueCount="22">
  <si>
    <t>116．主 要 港 入 港 船 舶 状 況</t>
  </si>
  <si>
    <r>
      <t>(単位 隻、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t)</t>
    </r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</si>
  <si>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</si>
  <si>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</si>
  <si>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</si>
  <si>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</si>
  <si>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</si>
  <si>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</si>
  <si>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</si>
  <si>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58</t>
    </r>
    <r>
      <rPr>
        <sz val="10"/>
        <rFont val="ＭＳ 明朝"/>
        <family val="1"/>
      </rPr>
      <t>年</t>
    </r>
  </si>
  <si>
    <t xml:space="preserve">    59</t>
  </si>
  <si>
    <t xml:space="preserve">    60</t>
  </si>
  <si>
    <t xml:space="preserve">    61</t>
  </si>
  <si>
    <t xml:space="preserve"> </t>
  </si>
  <si>
    <r>
      <t>外</t>
    </r>
    <r>
      <rPr>
        <sz val="10"/>
        <rFont val="ＭＳ 明朝"/>
        <family val="1"/>
      </rPr>
      <t>航</t>
    </r>
    <r>
      <rPr>
        <sz val="10"/>
        <rFont val="ＭＳ 明朝"/>
        <family val="1"/>
      </rPr>
      <t>船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</si>
  <si>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</si>
  <si>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</si>
  <si>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</si>
  <si>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</si>
  <si>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</si>
  <si>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r>
      <t>そ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の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他</t>
    </r>
  </si>
  <si>
    <t>資料:運輸省｢港湾統計年報｣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</si>
</sst>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Continuous"/>
    </xf>
    <xf numFmtId="176" fontId="5" fillId="0" borderId="0" xfId="0" applyNumberFormat="1" applyFont="1" applyBorder="1" applyAlignment="1" applyProtection="1">
      <alignment horizontal="centerContinuous"/>
      <protection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8" fillId="0" borderId="12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15" xfId="0" applyNumberForma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15" xfId="0" applyNumberFormat="1" applyFont="1" applyBorder="1" applyAlignment="1" applyProtection="1" quotePrefix="1">
      <alignment horizontal="center"/>
      <protection/>
    </xf>
    <xf numFmtId="0" fontId="0" fillId="0" borderId="0" xfId="0" applyNumberFormat="1" applyFont="1" applyAlignment="1">
      <alignment horizontal="distributed"/>
    </xf>
    <xf numFmtId="0" fontId="0" fillId="0" borderId="15" xfId="0" applyNumberFormat="1" applyFont="1" applyBorder="1" applyAlignment="1">
      <alignment horizontal="distributed"/>
    </xf>
    <xf numFmtId="176" fontId="0" fillId="0" borderId="0" xfId="0" applyNumberFormat="1" applyFont="1" applyAlignment="1">
      <alignment horizontal="distributed"/>
    </xf>
    <xf numFmtId="176" fontId="0" fillId="0" borderId="15" xfId="0" applyNumberFormat="1" applyFont="1" applyBorder="1" applyAlignment="1">
      <alignment horizontal="distributed"/>
    </xf>
    <xf numFmtId="176" fontId="0" fillId="0" borderId="13" xfId="0" applyNumberFormat="1" applyFont="1" applyBorder="1" applyAlignment="1">
      <alignment horizontal="distributed"/>
    </xf>
    <xf numFmtId="176" fontId="0" fillId="0" borderId="16" xfId="0" applyNumberFormat="1" applyFont="1" applyBorder="1" applyAlignment="1">
      <alignment horizontal="distributed"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  <xf numFmtId="176" fontId="5" fillId="0" borderId="19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top"/>
    </xf>
    <xf numFmtId="176" fontId="0" fillId="0" borderId="16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 applyProtection="1">
      <alignment horizontal="center"/>
      <protection/>
    </xf>
    <xf numFmtId="177" fontId="0" fillId="0" borderId="2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1">
      <selection activeCell="J8" sqref="J8"/>
    </sheetView>
  </sheetViews>
  <sheetFormatPr defaultColWidth="15.25390625" defaultRowHeight="12" customHeight="1"/>
  <cols>
    <col min="1" max="1" width="2.875" style="2" customWidth="1"/>
    <col min="2" max="2" width="15.625" style="2" bestFit="1" customWidth="1"/>
    <col min="3" max="8" width="14.25390625" style="2" customWidth="1"/>
    <col min="9" max="10" width="9.25390625" style="2" bestFit="1" customWidth="1"/>
    <col min="11" max="12" width="8.25390625" style="2" bestFit="1" customWidth="1"/>
    <col min="13" max="13" width="15.25390625" style="2" customWidth="1"/>
    <col min="14" max="14" width="6.875" style="2" bestFit="1" customWidth="1"/>
    <col min="15" max="15" width="8.75390625" style="2" bestFit="1" customWidth="1"/>
    <col min="16" max="16" width="8.25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2" ht="15.75" customHeight="1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</row>
    <row r="2" spans="1:12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5"/>
      <c r="J2" s="5"/>
      <c r="K2" s="6"/>
      <c r="L2" s="6"/>
    </row>
    <row r="3" spans="1:10" s="8" customFormat="1" ht="17.25" customHeight="1" thickTop="1">
      <c r="A3" s="1" t="s">
        <v>2</v>
      </c>
      <c r="B3" s="7"/>
      <c r="C3" s="43" t="s">
        <v>3</v>
      </c>
      <c r="D3" s="44"/>
      <c r="E3" s="43" t="s">
        <v>4</v>
      </c>
      <c r="F3" s="44"/>
      <c r="G3" s="43" t="s">
        <v>5</v>
      </c>
      <c r="H3" s="45"/>
      <c r="I3" s="5"/>
      <c r="J3" s="5"/>
    </row>
    <row r="4" spans="1:10" s="8" customFormat="1" ht="17.25" customHeight="1">
      <c r="A4" s="46" t="s">
        <v>6</v>
      </c>
      <c r="B4" s="47"/>
      <c r="C4" s="9" t="s">
        <v>7</v>
      </c>
      <c r="D4" s="10" t="s">
        <v>8</v>
      </c>
      <c r="E4" s="9" t="s">
        <v>7</v>
      </c>
      <c r="F4" s="10" t="s">
        <v>8</v>
      </c>
      <c r="G4" s="9" t="s">
        <v>7</v>
      </c>
      <c r="H4" s="10" t="s">
        <v>8</v>
      </c>
      <c r="I4" s="2"/>
      <c r="J4" s="2"/>
    </row>
    <row r="5" spans="1:8" ht="12" customHeight="1">
      <c r="A5" s="48" t="s">
        <v>9</v>
      </c>
      <c r="B5" s="49"/>
      <c r="C5" s="11">
        <v>34551</v>
      </c>
      <c r="D5" s="12">
        <v>36421</v>
      </c>
      <c r="E5" s="13">
        <v>15426</v>
      </c>
      <c r="F5" s="12">
        <v>13888</v>
      </c>
      <c r="G5" s="12">
        <v>12844</v>
      </c>
      <c r="H5" s="14">
        <v>8785</v>
      </c>
    </row>
    <row r="6" spans="1:8" ht="12" customHeight="1">
      <c r="A6" s="33" t="s">
        <v>10</v>
      </c>
      <c r="B6" s="34"/>
      <c r="C6" s="11">
        <v>35442</v>
      </c>
      <c r="D6" s="12">
        <v>38470</v>
      </c>
      <c r="E6" s="13">
        <v>16167</v>
      </c>
      <c r="F6" s="12">
        <v>12770</v>
      </c>
      <c r="G6" s="12">
        <v>12398</v>
      </c>
      <c r="H6" s="12">
        <v>6951</v>
      </c>
    </row>
    <row r="7" spans="1:8" ht="12" customHeight="1">
      <c r="A7" s="33" t="s">
        <v>11</v>
      </c>
      <c r="B7" s="34"/>
      <c r="C7" s="11">
        <v>34140</v>
      </c>
      <c r="D7" s="12">
        <v>40358</v>
      </c>
      <c r="E7" s="13">
        <v>14629</v>
      </c>
      <c r="F7" s="12">
        <v>11570</v>
      </c>
      <c r="G7" s="12">
        <v>11844</v>
      </c>
      <c r="H7" s="12">
        <v>6135</v>
      </c>
    </row>
    <row r="8" spans="1:8" ht="12" customHeight="1">
      <c r="A8" s="1"/>
      <c r="B8" s="15"/>
      <c r="C8" s="16"/>
      <c r="D8" s="17"/>
      <c r="E8" s="17"/>
      <c r="F8" s="17"/>
      <c r="G8" s="17"/>
      <c r="H8" s="18"/>
    </row>
    <row r="9" spans="1:10" s="21" customFormat="1" ht="12" customHeight="1">
      <c r="A9" s="35" t="s">
        <v>12</v>
      </c>
      <c r="B9" s="36"/>
      <c r="C9" s="19">
        <f>SUM(C12+C16+C19)</f>
        <v>33460</v>
      </c>
      <c r="D9" s="20">
        <f>SUM(D12+D16+D19)</f>
        <v>40207</v>
      </c>
      <c r="E9" s="20">
        <f>SUM(E12+E16+E19)</f>
        <v>14509</v>
      </c>
      <c r="F9" s="20">
        <v>10961</v>
      </c>
      <c r="G9" s="20">
        <f>SUM(G12+G16+G19)</f>
        <v>11878</v>
      </c>
      <c r="H9" s="20">
        <v>5833</v>
      </c>
      <c r="I9" s="2"/>
      <c r="J9" s="2"/>
    </row>
    <row r="10" spans="2:8" ht="12" customHeight="1">
      <c r="B10" s="22"/>
      <c r="C10" s="16"/>
      <c r="D10" s="17" t="s">
        <v>13</v>
      </c>
      <c r="E10" s="17"/>
      <c r="F10" s="17"/>
      <c r="G10" s="17"/>
      <c r="H10" s="17"/>
    </row>
    <row r="11" spans="1:8" ht="12" customHeight="1">
      <c r="A11" s="37" t="s">
        <v>14</v>
      </c>
      <c r="B11" s="38"/>
      <c r="C11" s="16"/>
      <c r="D11" s="17"/>
      <c r="E11" s="17"/>
      <c r="F11" s="17"/>
      <c r="G11" s="17"/>
      <c r="H11" s="17"/>
    </row>
    <row r="12" spans="2:8" ht="12" customHeight="1">
      <c r="B12" s="23" t="s">
        <v>15</v>
      </c>
      <c r="C12" s="16">
        <v>1053</v>
      </c>
      <c r="D12" s="17">
        <v>24655</v>
      </c>
      <c r="E12" s="17">
        <v>121</v>
      </c>
      <c r="F12" s="17">
        <v>2092</v>
      </c>
      <c r="G12" s="24">
        <v>72</v>
      </c>
      <c r="H12" s="24">
        <v>728</v>
      </c>
    </row>
    <row r="13" spans="2:8" ht="12" customHeight="1">
      <c r="B13" s="23" t="s">
        <v>16</v>
      </c>
      <c r="C13" s="16">
        <v>19</v>
      </c>
      <c r="D13" s="17">
        <v>9059</v>
      </c>
      <c r="E13" s="17">
        <v>0</v>
      </c>
      <c r="F13" s="17">
        <v>0</v>
      </c>
      <c r="G13" s="17">
        <f>AB43+AD43</f>
        <v>0</v>
      </c>
      <c r="H13" s="17">
        <f>AC43+AE43</f>
        <v>0</v>
      </c>
    </row>
    <row r="14" spans="2:8" ht="12" customHeight="1">
      <c r="B14" s="23" t="s">
        <v>17</v>
      </c>
      <c r="C14" s="16">
        <v>1034</v>
      </c>
      <c r="D14" s="17">
        <v>15596</v>
      </c>
      <c r="E14" s="17">
        <v>121</v>
      </c>
      <c r="F14" s="17">
        <v>2092</v>
      </c>
      <c r="G14" s="17">
        <v>72</v>
      </c>
      <c r="H14" s="17">
        <v>728</v>
      </c>
    </row>
    <row r="15" spans="1:8" ht="12" customHeight="1">
      <c r="A15" s="39" t="s">
        <v>18</v>
      </c>
      <c r="B15" s="40"/>
      <c r="C15" s="16"/>
      <c r="D15" s="17"/>
      <c r="E15" s="17"/>
      <c r="F15" s="17"/>
      <c r="G15" s="24"/>
      <c r="H15" s="24"/>
    </row>
    <row r="16" spans="2:8" ht="12" customHeight="1">
      <c r="B16" s="23" t="s">
        <v>15</v>
      </c>
      <c r="C16" s="16">
        <v>30041</v>
      </c>
      <c r="D16" s="17">
        <v>11229</v>
      </c>
      <c r="E16" s="17">
        <v>14311</v>
      </c>
      <c r="F16" s="17">
        <v>8864</v>
      </c>
      <c r="G16" s="24">
        <v>3280</v>
      </c>
      <c r="H16" s="24">
        <v>2409</v>
      </c>
    </row>
    <row r="17" spans="2:8" ht="12" customHeight="1">
      <c r="B17" s="23" t="s">
        <v>16</v>
      </c>
      <c r="C17" s="16">
        <v>25879</v>
      </c>
      <c r="D17" s="17">
        <v>6183</v>
      </c>
      <c r="E17" s="17">
        <v>11496</v>
      </c>
      <c r="F17" s="17">
        <v>2870</v>
      </c>
      <c r="G17" s="24">
        <v>1888</v>
      </c>
      <c r="H17" s="24">
        <v>756</v>
      </c>
    </row>
    <row r="18" spans="2:8" ht="12" customHeight="1">
      <c r="B18" s="23" t="s">
        <v>19</v>
      </c>
      <c r="C18" s="16">
        <v>4162</v>
      </c>
      <c r="D18" s="17">
        <v>5046</v>
      </c>
      <c r="E18" s="17">
        <v>2815</v>
      </c>
      <c r="F18" s="17">
        <v>5994</v>
      </c>
      <c r="G18" s="17">
        <v>1392</v>
      </c>
      <c r="H18" s="17">
        <v>1653</v>
      </c>
    </row>
    <row r="19" spans="1:10" ht="12" customHeight="1">
      <c r="A19" s="41" t="s">
        <v>20</v>
      </c>
      <c r="B19" s="42"/>
      <c r="C19" s="16">
        <v>2366</v>
      </c>
      <c r="D19" s="25">
        <v>4323</v>
      </c>
      <c r="E19" s="25">
        <v>77</v>
      </c>
      <c r="F19" s="17">
        <v>4</v>
      </c>
      <c r="G19" s="25">
        <v>8526</v>
      </c>
      <c r="H19" s="25">
        <v>2700</v>
      </c>
      <c r="I19" s="5"/>
      <c r="J19" s="5"/>
    </row>
    <row r="20" spans="1:31" ht="12" customHeight="1">
      <c r="A20" s="26" t="s">
        <v>21</v>
      </c>
      <c r="B20" s="26"/>
      <c r="C20" s="27"/>
      <c r="D20" s="5"/>
      <c r="E20" s="26"/>
      <c r="F20" s="26"/>
      <c r="G20" s="26"/>
      <c r="H20" s="26"/>
      <c r="I20" s="5"/>
      <c r="J20" s="5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2:31" ht="12" customHeight="1">
      <c r="B21" s="5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4:31" ht="12">
      <c r="N22" s="28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4:31" ht="12" customHeight="1"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4:31" ht="12" customHeight="1"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4:31" ht="12" customHeight="1">
      <c r="N25" s="28"/>
      <c r="O25" s="28"/>
      <c r="P25" s="28"/>
      <c r="Q25" s="2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4:31" ht="12" customHeight="1">
      <c r="N26" s="28"/>
      <c r="O26" s="28"/>
      <c r="P26" s="28"/>
      <c r="Q26" s="2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4:31" ht="12" customHeight="1">
      <c r="N27" s="28"/>
      <c r="O27" s="28"/>
      <c r="P27" s="28"/>
      <c r="Q27" s="28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4:31" ht="12" customHeight="1">
      <c r="N28" s="28"/>
      <c r="O28" s="28"/>
      <c r="P28" s="28"/>
      <c r="Q28" s="2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4:31" ht="12" customHeight="1">
      <c r="N29" s="28"/>
      <c r="O29" s="28"/>
      <c r="P29" s="28"/>
      <c r="Q29" s="28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4:31" ht="12" customHeight="1"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4:31" ht="12" customHeight="1">
      <c r="N31" s="31"/>
      <c r="O31" s="31"/>
      <c r="P31" s="28"/>
      <c r="Q31" s="28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4:31" ht="12" customHeight="1">
      <c r="N32" s="28"/>
      <c r="O32" s="28"/>
      <c r="P32" s="28"/>
      <c r="Q32" s="2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4:31" ht="12" customHeight="1">
      <c r="N33" s="28"/>
      <c r="O33" s="28"/>
      <c r="P33" s="28"/>
      <c r="Q33" s="28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4:31" ht="12" customHeight="1"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4:31" ht="12" customHeight="1">
      <c r="N35" s="28"/>
      <c r="O35" s="28"/>
      <c r="P35" s="28"/>
      <c r="Q35" s="28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4:31" ht="12" customHeight="1">
      <c r="N36" s="28"/>
      <c r="O36" s="28"/>
      <c r="P36" s="28"/>
      <c r="Q36" s="28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4:31" ht="12" customHeight="1">
      <c r="N37" s="28"/>
      <c r="O37" s="28"/>
      <c r="P37" s="28"/>
      <c r="Q37" s="28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4:31" ht="12" customHeight="1"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4:31" ht="12" customHeight="1">
      <c r="N39" s="28"/>
      <c r="O39" s="28"/>
      <c r="P39" s="28"/>
      <c r="Q39" s="28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4:31" ht="12" customHeight="1">
      <c r="N40" s="28"/>
      <c r="O40" s="28"/>
      <c r="P40" s="28"/>
      <c r="Q40" s="28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4:31" ht="12" customHeight="1">
      <c r="N41" s="28"/>
      <c r="O41" s="28"/>
      <c r="P41" s="28"/>
      <c r="Q41" s="28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4:31" ht="12" customHeight="1"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4:31" ht="12" customHeight="1">
      <c r="N43" s="28"/>
      <c r="O43" s="28"/>
      <c r="P43" s="28"/>
      <c r="Q43" s="28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4:31" ht="12" customHeight="1">
      <c r="N44" s="28"/>
      <c r="O44" s="28"/>
      <c r="P44" s="28"/>
      <c r="Q44" s="28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4:31" ht="12" customHeight="1">
      <c r="N45" s="28"/>
      <c r="O45" s="28"/>
      <c r="P45" s="28"/>
      <c r="Q45" s="28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4:31" ht="12" customHeight="1">
      <c r="N46" s="28"/>
      <c r="O46" s="28"/>
      <c r="P46" s="28"/>
      <c r="Q46" s="28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4:31" ht="12" customHeight="1"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</sheetData>
  <sheetProtection/>
  <mergeCells count="12">
    <mergeCell ref="E3:F3"/>
    <mergeCell ref="G3:H3"/>
    <mergeCell ref="A4:B4"/>
    <mergeCell ref="A5:B5"/>
    <mergeCell ref="A6:B6"/>
    <mergeCell ref="A1:H1"/>
    <mergeCell ref="A7:B7"/>
    <mergeCell ref="A9:B9"/>
    <mergeCell ref="A11:B11"/>
    <mergeCell ref="A15:B15"/>
    <mergeCell ref="A19:B19"/>
    <mergeCell ref="C3:D3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2009-04-15T01:22:00Z</dcterms:created>
  <dcterms:modified xsi:type="dcterms:W3CDTF">2009-04-15T04:32:24Z</dcterms:modified>
  <cp:category/>
  <cp:version/>
  <cp:contentType/>
  <cp:contentStatus/>
</cp:coreProperties>
</file>