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0" sheetId="1" r:id="rId1"/>
  </sheets>
  <externalReferences>
    <externalReference r:id="rId4"/>
  </externalReferences>
  <definedNames>
    <definedName name="_10.電気_ガスおよび水道" localSheetId="0">'120'!$A$1:$I$12</definedName>
    <definedName name="_10.電気_ガスおよび水道">#REF!</definedName>
    <definedName name="_xlnm.Print_Area" localSheetId="0">'120'!$A$1:$M$13</definedName>
  </definedNames>
  <calcPr fullCalcOnLoad="1"/>
</workbook>
</file>

<file path=xl/sharedStrings.xml><?xml version="1.0" encoding="utf-8"?>
<sst xmlns="http://schemas.openxmlformats.org/spreadsheetml/2006/main" count="25" uniqueCount="21">
  <si>
    <t>　120．引 受 郵 便 物 数 ( 内 国 )</t>
  </si>
  <si>
    <r>
      <t xml:space="preserve">(単位  </t>
    </r>
    <r>
      <rPr>
        <sz val="10"/>
        <rFont val="ＭＳ 明朝"/>
        <family val="1"/>
      </rPr>
      <t>1000</t>
    </r>
    <r>
      <rPr>
        <sz val="10"/>
        <rFont val="ＭＳ 明朝"/>
        <family val="1"/>
      </rPr>
      <t>通、個)</t>
    </r>
  </si>
  <si>
    <t>年  度</t>
  </si>
  <si>
    <t>総  数</t>
  </si>
  <si>
    <t>通                                    常</t>
  </si>
  <si>
    <t>小                  包</t>
  </si>
  <si>
    <t>普  通</t>
  </si>
  <si>
    <t xml:space="preserve">特        殊 </t>
  </si>
  <si>
    <t>ﾚﾀｯｸｽ</t>
  </si>
  <si>
    <t>年  賀</t>
  </si>
  <si>
    <t>選  挙</t>
  </si>
  <si>
    <t>特        殊</t>
  </si>
  <si>
    <t>普通速達</t>
  </si>
  <si>
    <t>書  留</t>
  </si>
  <si>
    <t>書  留</t>
  </si>
  <si>
    <r>
      <t>昭和5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>年度</t>
    </r>
  </si>
  <si>
    <t>58</t>
  </si>
  <si>
    <t>59</t>
  </si>
  <si>
    <t>60</t>
  </si>
  <si>
    <t>61</t>
  </si>
  <si>
    <r>
      <t>資料: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九州郵政局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</si>
</sst>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Arial"/>
      <family val="2"/>
    </font>
    <font>
      <sz val="10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7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right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177" fontId="0" fillId="0" borderId="0" xfId="0" applyNumberFormat="1" applyFont="1" applyAlignment="1">
      <alignment vertical="center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18" xfId="0" applyNumberFormat="1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176" fontId="21" fillId="0" borderId="20" xfId="0" applyNumberFormat="1" applyFont="1" applyBorder="1" applyAlignment="1" applyProtection="1">
      <alignment horizontal="center" vertical="center"/>
      <protection locked="0"/>
    </xf>
    <xf numFmtId="176" fontId="21" fillId="0" borderId="21" xfId="0" applyNumberFormat="1" applyFont="1" applyBorder="1" applyAlignment="1" applyProtection="1">
      <alignment horizontal="centerContinuous" vertical="center"/>
      <protection locked="0"/>
    </xf>
    <xf numFmtId="176" fontId="21" fillId="0" borderId="22" xfId="0" applyNumberFormat="1" applyFont="1" applyBorder="1" applyAlignment="1" applyProtection="1">
      <alignment horizontal="centerContinuous" vertical="center"/>
      <protection locked="0"/>
    </xf>
    <xf numFmtId="176" fontId="21" fillId="0" borderId="23" xfId="0" applyNumberFormat="1" applyFont="1" applyBorder="1" applyAlignment="1" applyProtection="1">
      <alignment horizontal="center" vertical="center"/>
      <protection locked="0"/>
    </xf>
    <xf numFmtId="176" fontId="21" fillId="0" borderId="24" xfId="0" applyNumberFormat="1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 horizontal="center" vertical="center"/>
    </xf>
    <xf numFmtId="176" fontId="21" fillId="0" borderId="21" xfId="0" applyNumberFormat="1" applyFont="1" applyBorder="1" applyAlignment="1" applyProtection="1">
      <alignment horizontal="center" vertical="center"/>
      <protection locked="0"/>
    </xf>
    <xf numFmtId="176" fontId="21" fillId="0" borderId="25" xfId="0" applyNumberFormat="1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Border="1" applyAlignment="1" applyProtection="1">
      <alignment horizontal="center"/>
      <protection locked="0"/>
    </xf>
    <xf numFmtId="176" fontId="0" fillId="0" borderId="26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 applyProtection="1" quotePrefix="1">
      <alignment horizontal="righ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 quotePrefix="1">
      <alignment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Border="1" applyAlignment="1" applyProtection="1" quotePrefix="1">
      <alignment horizontal="center"/>
      <protection locked="0"/>
    </xf>
    <xf numFmtId="176" fontId="0" fillId="0" borderId="0" xfId="0" applyNumberFormat="1" applyFont="1" applyBorder="1" applyAlignment="1" applyProtection="1" quotePrefix="1">
      <alignment horizontal="center"/>
      <protection locked="0"/>
    </xf>
    <xf numFmtId="176" fontId="0" fillId="0" borderId="26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 quotePrefix="1">
      <alignment horizontal="center"/>
      <protection locked="0"/>
    </xf>
    <xf numFmtId="176" fontId="23" fillId="0" borderId="26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>
      <alignment/>
    </xf>
    <xf numFmtId="176" fontId="23" fillId="0" borderId="0" xfId="0" applyNumberFormat="1" applyFont="1" applyAlignment="1" applyProtection="1" quotePrefix="1">
      <alignment horizontal="right"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 locked="0"/>
    </xf>
    <xf numFmtId="176" fontId="0" fillId="0" borderId="27" xfId="0" applyNumberFormat="1" applyFont="1" applyBorder="1" applyAlignment="1" applyProtection="1">
      <alignment/>
      <protection locked="0"/>
    </xf>
    <xf numFmtId="177" fontId="23" fillId="0" borderId="0" xfId="0" applyNumberFormat="1" applyFont="1" applyAlignment="1">
      <alignment/>
    </xf>
    <xf numFmtId="176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9.875" style="33" customWidth="1"/>
    <col min="2" max="11" width="8.25390625" style="33" customWidth="1"/>
    <col min="12" max="13" width="7.75390625" style="33" customWidth="1"/>
    <col min="14" max="16384" width="15.25390625" style="3" customWidth="1"/>
  </cols>
  <sheetData>
    <row r="1" spans="1:13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</row>
    <row r="3" spans="1:13" s="12" customFormat="1" ht="15.75" customHeight="1" thickTop="1">
      <c r="A3" s="7" t="s">
        <v>2</v>
      </c>
      <c r="B3" s="8" t="s">
        <v>3</v>
      </c>
      <c r="C3" s="9" t="s">
        <v>4</v>
      </c>
      <c r="D3" s="10"/>
      <c r="E3" s="10"/>
      <c r="F3" s="10"/>
      <c r="G3" s="10"/>
      <c r="H3" s="10"/>
      <c r="I3" s="11"/>
      <c r="J3" s="9" t="s">
        <v>5</v>
      </c>
      <c r="K3" s="10"/>
      <c r="L3" s="10"/>
      <c r="M3" s="10"/>
    </row>
    <row r="4" spans="1:13" s="12" customFormat="1" ht="12" customHeight="1">
      <c r="A4" s="13"/>
      <c r="B4" s="14"/>
      <c r="C4" s="15" t="s">
        <v>3</v>
      </c>
      <c r="D4" s="15" t="s">
        <v>6</v>
      </c>
      <c r="E4" s="16" t="s">
        <v>7</v>
      </c>
      <c r="F4" s="17"/>
      <c r="G4" s="15" t="s">
        <v>8</v>
      </c>
      <c r="H4" s="15" t="s">
        <v>9</v>
      </c>
      <c r="I4" s="15" t="s">
        <v>10</v>
      </c>
      <c r="J4" s="15" t="s">
        <v>3</v>
      </c>
      <c r="K4" s="15" t="s">
        <v>6</v>
      </c>
      <c r="L4" s="18" t="s">
        <v>11</v>
      </c>
      <c r="M4" s="19"/>
    </row>
    <row r="5" spans="1:13" s="12" customFormat="1" ht="12" customHeight="1">
      <c r="A5" s="20"/>
      <c r="B5" s="21"/>
      <c r="C5" s="22"/>
      <c r="D5" s="21"/>
      <c r="E5" s="23" t="s">
        <v>12</v>
      </c>
      <c r="F5" s="23" t="s">
        <v>13</v>
      </c>
      <c r="G5" s="21"/>
      <c r="H5" s="21"/>
      <c r="I5" s="21"/>
      <c r="J5" s="21"/>
      <c r="K5" s="21"/>
      <c r="L5" s="24" t="s">
        <v>12</v>
      </c>
      <c r="M5" s="25" t="s">
        <v>14</v>
      </c>
    </row>
    <row r="6" spans="1:13" s="12" customFormat="1" ht="12" customHeight="1">
      <c r="A6" s="26" t="s">
        <v>15</v>
      </c>
      <c r="B6" s="27">
        <f>C6+J6</f>
        <v>108175</v>
      </c>
      <c r="C6" s="28">
        <f>SUM(D6:I6)</f>
        <v>107426</v>
      </c>
      <c r="D6" s="29">
        <v>71531</v>
      </c>
      <c r="E6" s="30">
        <v>2066</v>
      </c>
      <c r="F6" s="30">
        <v>2005</v>
      </c>
      <c r="G6" s="31">
        <v>0</v>
      </c>
      <c r="H6" s="30">
        <v>31721</v>
      </c>
      <c r="I6" s="32">
        <v>103</v>
      </c>
      <c r="J6" s="33">
        <f>SUM(K6:M6)</f>
        <v>749</v>
      </c>
      <c r="K6" s="34">
        <v>618</v>
      </c>
      <c r="L6" s="34">
        <v>95</v>
      </c>
      <c r="M6" s="34">
        <v>36</v>
      </c>
    </row>
    <row r="7" spans="1:13" ht="12" customHeight="1">
      <c r="A7" s="35" t="s">
        <v>16</v>
      </c>
      <c r="B7" s="27">
        <f>C7+J7</f>
        <v>113854</v>
      </c>
      <c r="C7" s="28">
        <f>SUM(D7:I7)</f>
        <v>113371</v>
      </c>
      <c r="D7" s="29">
        <v>76322</v>
      </c>
      <c r="E7" s="30">
        <v>2090</v>
      </c>
      <c r="F7" s="30">
        <v>2316</v>
      </c>
      <c r="G7" s="31">
        <v>0</v>
      </c>
      <c r="H7" s="30">
        <v>31127</v>
      </c>
      <c r="I7" s="30">
        <v>1516</v>
      </c>
      <c r="J7" s="33">
        <v>483</v>
      </c>
      <c r="K7" s="34">
        <v>403</v>
      </c>
      <c r="L7" s="34">
        <v>58</v>
      </c>
      <c r="M7" s="34">
        <v>22</v>
      </c>
    </row>
    <row r="8" spans="1:13" ht="12" customHeight="1">
      <c r="A8" s="35" t="s">
        <v>17</v>
      </c>
      <c r="B8" s="27">
        <f>C8+J8</f>
        <v>117667</v>
      </c>
      <c r="C8" s="28">
        <f>SUM(D8:I8)</f>
        <v>117224</v>
      </c>
      <c r="D8" s="29">
        <v>81060</v>
      </c>
      <c r="E8" s="30">
        <v>1958</v>
      </c>
      <c r="F8" s="30">
        <v>2257</v>
      </c>
      <c r="G8" s="34">
        <v>7</v>
      </c>
      <c r="H8" s="30">
        <v>31819</v>
      </c>
      <c r="I8" s="32">
        <v>123</v>
      </c>
      <c r="J8" s="33">
        <v>443</v>
      </c>
      <c r="K8" s="34">
        <v>389</v>
      </c>
      <c r="L8" s="34">
        <v>33</v>
      </c>
      <c r="M8" s="34">
        <v>21</v>
      </c>
    </row>
    <row r="9" spans="1:13" ht="12" customHeight="1">
      <c r="A9" s="35" t="s">
        <v>18</v>
      </c>
      <c r="B9" s="27">
        <f>C9+J9</f>
        <v>118657</v>
      </c>
      <c r="C9" s="28">
        <f>SUM(D9:I9)</f>
        <v>118095</v>
      </c>
      <c r="D9" s="29">
        <v>81386</v>
      </c>
      <c r="E9" s="30">
        <v>1971</v>
      </c>
      <c r="F9" s="30">
        <v>2213</v>
      </c>
      <c r="G9" s="30">
        <v>40</v>
      </c>
      <c r="H9" s="30">
        <v>32412</v>
      </c>
      <c r="I9" s="32">
        <v>73</v>
      </c>
      <c r="J9" s="33">
        <v>562</v>
      </c>
      <c r="K9" s="34">
        <v>503</v>
      </c>
      <c r="L9" s="34">
        <v>31</v>
      </c>
      <c r="M9" s="34">
        <v>28</v>
      </c>
    </row>
    <row r="10" spans="1:13" ht="12" customHeight="1">
      <c r="A10" s="36"/>
      <c r="B10" s="37"/>
      <c r="C10" s="30"/>
      <c r="D10" s="30"/>
      <c r="E10" s="30"/>
      <c r="F10" s="30"/>
      <c r="G10" s="30"/>
      <c r="H10" s="30"/>
      <c r="I10" s="32"/>
      <c r="J10" s="34"/>
      <c r="K10" s="34"/>
      <c r="L10" s="34"/>
      <c r="M10" s="34"/>
    </row>
    <row r="11" spans="1:13" ht="12" customHeight="1">
      <c r="A11" s="38" t="s">
        <v>19</v>
      </c>
      <c r="B11" s="39">
        <f>C11+J11</f>
        <v>121587</v>
      </c>
      <c r="C11" s="40">
        <f>SUM(D11:I11)</f>
        <v>120930</v>
      </c>
      <c r="D11" s="41">
        <v>82247</v>
      </c>
      <c r="E11" s="42">
        <v>2008</v>
      </c>
      <c r="F11" s="42">
        <v>2089</v>
      </c>
      <c r="G11" s="42">
        <v>79</v>
      </c>
      <c r="H11" s="42">
        <v>33998</v>
      </c>
      <c r="I11" s="42">
        <v>509</v>
      </c>
      <c r="J11" s="43">
        <v>657</v>
      </c>
      <c r="K11" s="44">
        <v>600</v>
      </c>
      <c r="L11" s="44">
        <v>25</v>
      </c>
      <c r="M11" s="44">
        <v>32</v>
      </c>
    </row>
    <row r="12" spans="1:13" s="46" customFormat="1" ht="12" customHeight="1">
      <c r="A12" s="45" t="s">
        <v>20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spans="2:14" ht="12" customHeight="1">
      <c r="B13" s="34"/>
      <c r="C13" s="34"/>
      <c r="D13" s="34"/>
      <c r="E13" s="34"/>
      <c r="F13" s="34"/>
      <c r="G13" s="34"/>
      <c r="H13" s="34"/>
      <c r="I13" s="34"/>
      <c r="J13" s="34"/>
      <c r="K13" s="47"/>
      <c r="L13" s="47"/>
      <c r="M13" s="47"/>
      <c r="N13" s="48"/>
    </row>
    <row r="14" spans="11:14" ht="12" customHeight="1">
      <c r="K14" s="49"/>
      <c r="L14" s="49"/>
      <c r="M14" s="49"/>
      <c r="N14" s="48"/>
    </row>
    <row r="15" spans="11:14" ht="12" customHeight="1">
      <c r="K15" s="49"/>
      <c r="L15" s="49"/>
      <c r="M15" s="49"/>
      <c r="N15" s="48"/>
    </row>
    <row r="16" spans="11:14" ht="12" customHeight="1">
      <c r="K16" s="49"/>
      <c r="L16" s="49"/>
      <c r="M16" s="49"/>
      <c r="N16" s="48"/>
    </row>
    <row r="17" spans="7:14" ht="12" customHeight="1">
      <c r="G17" s="50"/>
      <c r="I17" s="34"/>
      <c r="N17" s="48"/>
    </row>
    <row r="18" ht="12" customHeight="1">
      <c r="G18" s="50"/>
    </row>
  </sheetData>
  <sheetProtection/>
  <mergeCells count="13">
    <mergeCell ref="J4:J5"/>
    <mergeCell ref="K4:K5"/>
    <mergeCell ref="G17:G18"/>
    <mergeCell ref="A3:A5"/>
    <mergeCell ref="B3:B5"/>
    <mergeCell ref="C3:I3"/>
    <mergeCell ref="J3:M3"/>
    <mergeCell ref="C4:C5"/>
    <mergeCell ref="D4:D5"/>
    <mergeCell ref="E4:F4"/>
    <mergeCell ref="G4:G5"/>
    <mergeCell ref="H4:H5"/>
    <mergeCell ref="I4:I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2009-04-15T01:22:52Z</dcterms:created>
  <dcterms:modified xsi:type="dcterms:W3CDTF">2009-04-15T01:23:00Z</dcterms:modified>
  <cp:category/>
  <cp:version/>
  <cp:contentType/>
  <cp:contentStatus/>
</cp:coreProperties>
</file>