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<sst xmlns="http://schemas.openxmlformats.org/spreadsheetml/2006/main" count="71" uniqueCount="68">
  <si>
    <t xml:space="preserve">   183．産　業　分　類　別　 新　規　求　人　状　況</t>
  </si>
  <si>
    <t>(単位  人)</t>
  </si>
  <si>
    <t>年  度</t>
  </si>
  <si>
    <t>農  林</t>
  </si>
  <si>
    <t>製</t>
  </si>
  <si>
    <t>造</t>
  </si>
  <si>
    <t>業</t>
  </si>
  <si>
    <t>卸　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</si>
  <si>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</si>
  <si>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</si>
  <si>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</si>
  <si>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</si>
  <si>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</si>
  <si>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</si>
  <si>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</si>
  <si>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</si>
  <si>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</si>
  <si>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</si>
  <si>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</si>
  <si>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木材･木製品</t>
  </si>
  <si>
    <t>パルプ・紙</t>
  </si>
  <si>
    <t>化学･石油･石炭</t>
  </si>
  <si>
    <t>ゴム･窯業</t>
  </si>
  <si>
    <t>鉄鋼業</t>
  </si>
  <si>
    <t>非  鉄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</si>
  <si>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</si>
  <si>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</si>
  <si>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</si>
  <si>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</si>
  <si>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</si>
  <si>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</si>
  <si>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</si>
  <si>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</si>
  <si>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</si>
  <si>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</si>
  <si>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家具･装備品</t>
  </si>
  <si>
    <t>出版・印刷</t>
  </si>
  <si>
    <t>プラスチック</t>
  </si>
  <si>
    <t>土石製品</t>
  </si>
  <si>
    <t>金  属</t>
  </si>
  <si>
    <t>小売業</t>
  </si>
  <si>
    <t>産  業</t>
  </si>
  <si>
    <t>通信業</t>
  </si>
  <si>
    <t>水道業</t>
  </si>
  <si>
    <t>ス  業</t>
  </si>
  <si>
    <t>番号</t>
  </si>
  <si>
    <t>昭和60年度</t>
  </si>
  <si>
    <t>60</t>
  </si>
  <si>
    <t>61</t>
  </si>
  <si>
    <t>62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</si>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</sst>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justify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distributed"/>
      <protection locked="0"/>
    </xf>
    <xf numFmtId="0" fontId="0" fillId="0" borderId="16" xfId="0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177" fontId="28" fillId="0" borderId="11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Border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8515625" style="7" customWidth="1"/>
    <col min="2" max="2" width="9.421875" style="51" customWidth="1"/>
    <col min="3" max="10" width="9.421875" style="7" customWidth="1"/>
    <col min="11" max="11" width="9.7109375" style="7" customWidth="1"/>
    <col min="12" max="23" width="9.421875" style="7" customWidth="1"/>
    <col min="24" max="24" width="5.00390625" style="7" customWidth="1"/>
    <col min="25" max="16384" width="9.140625" style="7" customWidth="1"/>
  </cols>
  <sheetData>
    <row r="1" spans="2:24" s="1" customFormat="1" ht="15.75" customHeight="1">
      <c r="B1" s="2"/>
      <c r="C1" s="3"/>
      <c r="D1" s="3"/>
      <c r="E1" s="3"/>
      <c r="F1" s="3"/>
      <c r="H1" s="4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5" customFormat="1" ht="12" customHeight="1" thickTop="1">
      <c r="A3" s="8" t="s">
        <v>2</v>
      </c>
      <c r="B3" s="9"/>
      <c r="C3" s="10" t="s">
        <v>3</v>
      </c>
      <c r="D3" s="10"/>
      <c r="E3" s="10"/>
      <c r="F3" s="11"/>
      <c r="G3" s="12"/>
      <c r="H3" s="13" t="s">
        <v>4</v>
      </c>
      <c r="I3" s="13"/>
      <c r="J3" s="13"/>
      <c r="K3" s="13" t="s">
        <v>5</v>
      </c>
      <c r="L3" s="13"/>
      <c r="M3" s="13"/>
      <c r="N3" s="13" t="s">
        <v>6</v>
      </c>
      <c r="O3" s="13"/>
      <c r="P3" s="13"/>
      <c r="Q3" s="14"/>
      <c r="R3" s="10" t="s">
        <v>7</v>
      </c>
      <c r="S3" s="10" t="s">
        <v>8</v>
      </c>
      <c r="T3" s="10" t="s">
        <v>9</v>
      </c>
      <c r="U3" s="10" t="s">
        <v>10</v>
      </c>
      <c r="V3" s="10" t="s">
        <v>11</v>
      </c>
      <c r="W3" s="10"/>
      <c r="X3" s="10" t="s">
        <v>12</v>
      </c>
    </row>
    <row r="4" spans="1:24" s="15" customFormat="1" ht="12" customHeight="1">
      <c r="A4" s="16" t="s">
        <v>13</v>
      </c>
      <c r="B4" s="9" t="s">
        <v>14</v>
      </c>
      <c r="C4" s="10"/>
      <c r="D4" s="10" t="s">
        <v>15</v>
      </c>
      <c r="E4" s="10" t="s">
        <v>16</v>
      </c>
      <c r="F4" s="17" t="s">
        <v>14</v>
      </c>
      <c r="G4" s="10" t="s">
        <v>17</v>
      </c>
      <c r="H4" s="18" t="s">
        <v>18</v>
      </c>
      <c r="I4" s="18" t="s">
        <v>19</v>
      </c>
      <c r="J4" s="18" t="s">
        <v>20</v>
      </c>
      <c r="K4" s="19" t="s">
        <v>21</v>
      </c>
      <c r="L4" s="20" t="s">
        <v>22</v>
      </c>
      <c r="M4" s="17" t="s">
        <v>23</v>
      </c>
      <c r="N4" s="10" t="s">
        <v>24</v>
      </c>
      <c r="O4" s="17" t="s">
        <v>25</v>
      </c>
      <c r="P4" s="17" t="s">
        <v>26</v>
      </c>
      <c r="Q4" s="17" t="s">
        <v>27</v>
      </c>
      <c r="R4" s="10"/>
      <c r="S4" s="10" t="s">
        <v>28</v>
      </c>
      <c r="T4" s="10"/>
      <c r="U4" s="10" t="s">
        <v>29</v>
      </c>
      <c r="V4" s="10"/>
      <c r="W4" s="10" t="s">
        <v>30</v>
      </c>
      <c r="X4" s="10"/>
    </row>
    <row r="5" spans="1:24" s="15" customFormat="1" ht="12" customHeight="1">
      <c r="A5" s="14" t="s">
        <v>31</v>
      </c>
      <c r="B5" s="21"/>
      <c r="C5" s="11" t="s">
        <v>32</v>
      </c>
      <c r="D5" s="11"/>
      <c r="E5" s="11"/>
      <c r="F5" s="22"/>
      <c r="G5" s="11" t="s">
        <v>33</v>
      </c>
      <c r="H5" s="23" t="s">
        <v>34</v>
      </c>
      <c r="I5" s="23" t="s">
        <v>35</v>
      </c>
      <c r="J5" s="23" t="s">
        <v>36</v>
      </c>
      <c r="K5" s="24" t="s">
        <v>37</v>
      </c>
      <c r="L5" s="25" t="s">
        <v>38</v>
      </c>
      <c r="M5" s="22"/>
      <c r="N5" s="11" t="s">
        <v>39</v>
      </c>
      <c r="O5" s="26"/>
      <c r="P5" s="22"/>
      <c r="Q5" s="22"/>
      <c r="R5" s="11" t="s">
        <v>40</v>
      </c>
      <c r="S5" s="11" t="s">
        <v>41</v>
      </c>
      <c r="T5" s="11" t="s">
        <v>42</v>
      </c>
      <c r="U5" s="11" t="s">
        <v>43</v>
      </c>
      <c r="V5" s="11" t="s">
        <v>44</v>
      </c>
      <c r="W5" s="11"/>
      <c r="X5" s="11" t="s">
        <v>45</v>
      </c>
    </row>
    <row r="6" spans="1:24" s="15" customFormat="1" ht="18" customHeight="1">
      <c r="A6" s="27" t="s">
        <v>46</v>
      </c>
      <c r="B6" s="28">
        <f>SUM(C6:F6)+SUM(R6:W6)</f>
        <v>43339</v>
      </c>
      <c r="C6" s="29">
        <v>280</v>
      </c>
      <c r="D6" s="29">
        <v>20</v>
      </c>
      <c r="E6" s="29">
        <v>7140</v>
      </c>
      <c r="F6" s="29">
        <v>9349</v>
      </c>
      <c r="G6" s="29">
        <v>1346</v>
      </c>
      <c r="H6" s="29">
        <v>1831</v>
      </c>
      <c r="I6" s="29">
        <v>1026</v>
      </c>
      <c r="J6" s="29">
        <v>353</v>
      </c>
      <c r="K6" s="29">
        <v>88</v>
      </c>
      <c r="L6" s="29">
        <v>751</v>
      </c>
      <c r="M6" s="29">
        <v>113</v>
      </c>
      <c r="N6" s="29">
        <v>11</v>
      </c>
      <c r="O6" s="29">
        <v>596</v>
      </c>
      <c r="P6" s="29">
        <v>3095</v>
      </c>
      <c r="Q6" s="29">
        <v>139</v>
      </c>
      <c r="R6" s="29">
        <v>12783</v>
      </c>
      <c r="S6" s="29">
        <v>1448</v>
      </c>
      <c r="T6" s="29">
        <v>2842</v>
      </c>
      <c r="U6" s="29">
        <v>51</v>
      </c>
      <c r="V6" s="29">
        <v>9369</v>
      </c>
      <c r="W6" s="29">
        <v>57</v>
      </c>
      <c r="X6" s="30" t="s">
        <v>47</v>
      </c>
    </row>
    <row r="7" spans="1:24" ht="13.5" customHeight="1">
      <c r="A7" s="31" t="s">
        <v>48</v>
      </c>
      <c r="B7" s="28">
        <f>SUM(C7:F7)+SUM(R7:W7)</f>
        <v>43060</v>
      </c>
      <c r="C7" s="29">
        <v>390</v>
      </c>
      <c r="D7" s="29">
        <v>18</v>
      </c>
      <c r="E7" s="29">
        <v>7413</v>
      </c>
      <c r="F7" s="29">
        <v>7812</v>
      </c>
      <c r="G7" s="29">
        <v>1568</v>
      </c>
      <c r="H7" s="29">
        <v>1279</v>
      </c>
      <c r="I7" s="29">
        <v>987</v>
      </c>
      <c r="J7" s="29">
        <v>357</v>
      </c>
      <c r="K7" s="29">
        <v>64</v>
      </c>
      <c r="L7" s="29">
        <v>563</v>
      </c>
      <c r="M7" s="29">
        <v>55</v>
      </c>
      <c r="N7" s="29">
        <v>8</v>
      </c>
      <c r="O7" s="29">
        <v>409</v>
      </c>
      <c r="P7" s="29">
        <v>2385</v>
      </c>
      <c r="Q7" s="29">
        <v>137</v>
      </c>
      <c r="R7" s="29">
        <v>13221</v>
      </c>
      <c r="S7" s="29">
        <v>1718</v>
      </c>
      <c r="T7" s="29">
        <v>2742</v>
      </c>
      <c r="U7" s="29">
        <v>23</v>
      </c>
      <c r="V7" s="29">
        <v>9649</v>
      </c>
      <c r="W7" s="29">
        <v>74</v>
      </c>
      <c r="X7" s="30" t="s">
        <v>48</v>
      </c>
    </row>
    <row r="8" spans="1:24" ht="13.5" customHeight="1">
      <c r="A8" s="31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13.5" customHeight="1">
      <c r="A9" s="32" t="s">
        <v>49</v>
      </c>
      <c r="B9" s="33">
        <f>SUM(C9:F9)+SUM(R9:W9)</f>
        <v>52461</v>
      </c>
      <c r="C9" s="34">
        <v>418</v>
      </c>
      <c r="D9" s="34">
        <v>59</v>
      </c>
      <c r="E9" s="34">
        <v>10086</v>
      </c>
      <c r="F9" s="34">
        <v>11655</v>
      </c>
      <c r="G9" s="34">
        <v>1805</v>
      </c>
      <c r="H9" s="34">
        <v>2132</v>
      </c>
      <c r="I9" s="34">
        <v>1453</v>
      </c>
      <c r="J9" s="34">
        <v>453</v>
      </c>
      <c r="K9" s="34">
        <v>390</v>
      </c>
      <c r="L9" s="34">
        <v>666</v>
      </c>
      <c r="M9" s="34">
        <v>64</v>
      </c>
      <c r="N9" s="34">
        <v>51</v>
      </c>
      <c r="O9" s="34">
        <v>665</v>
      </c>
      <c r="P9" s="34">
        <v>3736</v>
      </c>
      <c r="Q9" s="34">
        <v>240</v>
      </c>
      <c r="R9" s="34">
        <v>14517</v>
      </c>
      <c r="S9" s="34">
        <v>1396</v>
      </c>
      <c r="T9" s="34">
        <v>2928</v>
      </c>
      <c r="U9" s="34">
        <v>83</v>
      </c>
      <c r="V9" s="34">
        <v>11209</v>
      </c>
      <c r="W9" s="34">
        <v>110</v>
      </c>
      <c r="X9" s="35" t="s">
        <v>49</v>
      </c>
    </row>
    <row r="10" spans="1:24" ht="13.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ht="13.5" customHeight="1">
      <c r="A11" s="40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1"/>
      <c r="V11" s="38"/>
      <c r="W11" s="38"/>
      <c r="X11" s="42"/>
    </row>
    <row r="12" spans="1:24" ht="13.5" customHeight="1">
      <c r="A12" s="43" t="s">
        <v>50</v>
      </c>
      <c r="B12" s="44">
        <f aca="true" t="shared" si="0" ref="B12:B19">SUM(C12:F12)+SUM(R12:W12)</f>
        <v>21353</v>
      </c>
      <c r="C12" s="38">
        <v>74</v>
      </c>
      <c r="D12" s="38">
        <v>8</v>
      </c>
      <c r="E12" s="38">
        <v>4663</v>
      </c>
      <c r="F12" s="38">
        <v>2525</v>
      </c>
      <c r="G12" s="38">
        <v>425</v>
      </c>
      <c r="H12" s="38">
        <v>242</v>
      </c>
      <c r="I12" s="38">
        <v>160</v>
      </c>
      <c r="J12" s="38">
        <v>272</v>
      </c>
      <c r="K12" s="38">
        <v>42</v>
      </c>
      <c r="L12" s="38">
        <v>253</v>
      </c>
      <c r="M12" s="38">
        <v>1</v>
      </c>
      <c r="N12" s="38">
        <v>11</v>
      </c>
      <c r="O12" s="38">
        <v>350</v>
      </c>
      <c r="P12" s="38">
        <v>707</v>
      </c>
      <c r="Q12" s="38">
        <v>62</v>
      </c>
      <c r="R12" s="38">
        <v>7012</v>
      </c>
      <c r="S12" s="38">
        <v>656</v>
      </c>
      <c r="T12" s="38">
        <v>1309</v>
      </c>
      <c r="U12" s="38">
        <v>14</v>
      </c>
      <c r="V12" s="38">
        <v>5029</v>
      </c>
      <c r="W12" s="38">
        <v>63</v>
      </c>
      <c r="X12" s="42" t="s">
        <v>51</v>
      </c>
    </row>
    <row r="13" spans="1:24" ht="13.5" customHeight="1">
      <c r="A13" s="43" t="s">
        <v>52</v>
      </c>
      <c r="B13" s="44">
        <f t="shared" si="0"/>
        <v>7933</v>
      </c>
      <c r="C13" s="38">
        <v>87</v>
      </c>
      <c r="D13" s="41">
        <v>0</v>
      </c>
      <c r="E13" s="38">
        <v>1014</v>
      </c>
      <c r="F13" s="38">
        <v>1405</v>
      </c>
      <c r="G13" s="38">
        <v>218</v>
      </c>
      <c r="H13" s="38">
        <v>150</v>
      </c>
      <c r="I13" s="38">
        <v>83</v>
      </c>
      <c r="J13" s="38">
        <v>70</v>
      </c>
      <c r="K13" s="38">
        <v>128</v>
      </c>
      <c r="L13" s="38">
        <v>39</v>
      </c>
      <c r="M13" s="41">
        <v>17</v>
      </c>
      <c r="N13" s="41">
        <v>36</v>
      </c>
      <c r="O13" s="38">
        <v>30</v>
      </c>
      <c r="P13" s="38">
        <v>605</v>
      </c>
      <c r="Q13" s="38">
        <v>29</v>
      </c>
      <c r="R13" s="38">
        <v>2291</v>
      </c>
      <c r="S13" s="38">
        <v>159</v>
      </c>
      <c r="T13" s="38">
        <v>523</v>
      </c>
      <c r="U13" s="41">
        <v>3</v>
      </c>
      <c r="V13" s="38">
        <v>2448</v>
      </c>
      <c r="W13" s="38">
        <v>3</v>
      </c>
      <c r="X13" s="42" t="s">
        <v>53</v>
      </c>
    </row>
    <row r="14" spans="1:24" ht="13.5" customHeight="1">
      <c r="A14" s="43" t="s">
        <v>54</v>
      </c>
      <c r="B14" s="44">
        <f t="shared" si="0"/>
        <v>4392</v>
      </c>
      <c r="C14" s="38">
        <v>15</v>
      </c>
      <c r="D14" s="38">
        <v>0</v>
      </c>
      <c r="E14" s="38">
        <v>632</v>
      </c>
      <c r="F14" s="38">
        <v>1026</v>
      </c>
      <c r="G14" s="38">
        <v>163</v>
      </c>
      <c r="H14" s="38">
        <v>110</v>
      </c>
      <c r="I14" s="38">
        <v>119</v>
      </c>
      <c r="J14" s="38">
        <v>35</v>
      </c>
      <c r="K14" s="38">
        <v>5</v>
      </c>
      <c r="L14" s="38">
        <v>178</v>
      </c>
      <c r="M14" s="38">
        <v>44</v>
      </c>
      <c r="N14" s="41">
        <v>0</v>
      </c>
      <c r="O14" s="38">
        <v>44</v>
      </c>
      <c r="P14" s="38">
        <v>312</v>
      </c>
      <c r="Q14" s="38">
        <v>16</v>
      </c>
      <c r="R14" s="38">
        <v>1536</v>
      </c>
      <c r="S14" s="38">
        <v>114</v>
      </c>
      <c r="T14" s="38">
        <v>230</v>
      </c>
      <c r="U14" s="38">
        <v>1</v>
      </c>
      <c r="V14" s="38">
        <v>826</v>
      </c>
      <c r="W14" s="38">
        <v>12</v>
      </c>
      <c r="X14" s="42" t="s">
        <v>55</v>
      </c>
    </row>
    <row r="15" spans="1:24" ht="13.5" customHeight="1">
      <c r="A15" s="43" t="s">
        <v>56</v>
      </c>
      <c r="B15" s="44">
        <f t="shared" si="0"/>
        <v>5559</v>
      </c>
      <c r="C15" s="38">
        <v>105</v>
      </c>
      <c r="D15" s="38">
        <v>13</v>
      </c>
      <c r="E15" s="38">
        <v>1094</v>
      </c>
      <c r="F15" s="38">
        <v>1576</v>
      </c>
      <c r="G15" s="38">
        <v>183</v>
      </c>
      <c r="H15" s="38">
        <v>361</v>
      </c>
      <c r="I15" s="38">
        <v>811</v>
      </c>
      <c r="J15" s="38">
        <v>13</v>
      </c>
      <c r="K15" s="38">
        <v>62</v>
      </c>
      <c r="L15" s="38">
        <v>57</v>
      </c>
      <c r="M15" s="38">
        <v>2</v>
      </c>
      <c r="N15" s="41">
        <v>0</v>
      </c>
      <c r="O15" s="38">
        <v>29</v>
      </c>
      <c r="P15" s="38">
        <v>39</v>
      </c>
      <c r="Q15" s="38">
        <v>19</v>
      </c>
      <c r="R15" s="38">
        <v>1222</v>
      </c>
      <c r="S15" s="38">
        <v>121</v>
      </c>
      <c r="T15" s="38">
        <v>329</v>
      </c>
      <c r="U15" s="41">
        <v>34</v>
      </c>
      <c r="V15" s="38">
        <v>1060</v>
      </c>
      <c r="W15" s="38">
        <v>5</v>
      </c>
      <c r="X15" s="42" t="s">
        <v>57</v>
      </c>
    </row>
    <row r="16" spans="1:24" ht="13.5" customHeight="1">
      <c r="A16" s="43" t="s">
        <v>58</v>
      </c>
      <c r="B16" s="44">
        <f t="shared" si="0"/>
        <v>2551</v>
      </c>
      <c r="C16" s="38">
        <v>15</v>
      </c>
      <c r="D16" s="38">
        <v>1</v>
      </c>
      <c r="E16" s="38">
        <v>514</v>
      </c>
      <c r="F16" s="38">
        <v>968</v>
      </c>
      <c r="G16" s="38">
        <v>239</v>
      </c>
      <c r="H16" s="38">
        <v>147</v>
      </c>
      <c r="I16" s="38">
        <v>20</v>
      </c>
      <c r="J16" s="38">
        <v>13</v>
      </c>
      <c r="K16" s="38">
        <v>5</v>
      </c>
      <c r="L16" s="38">
        <v>27</v>
      </c>
      <c r="M16" s="41">
        <v>0</v>
      </c>
      <c r="N16" s="41">
        <v>0</v>
      </c>
      <c r="O16" s="38">
        <v>91</v>
      </c>
      <c r="P16" s="38">
        <v>413</v>
      </c>
      <c r="Q16" s="38">
        <v>13</v>
      </c>
      <c r="R16" s="38">
        <v>498</v>
      </c>
      <c r="S16" s="38">
        <v>16</v>
      </c>
      <c r="T16" s="38">
        <v>106</v>
      </c>
      <c r="U16" s="41">
        <v>10</v>
      </c>
      <c r="V16" s="38">
        <v>418</v>
      </c>
      <c r="W16" s="38">
        <v>5</v>
      </c>
      <c r="X16" s="42" t="s">
        <v>59</v>
      </c>
    </row>
    <row r="17" spans="1:24" ht="13.5" customHeight="1">
      <c r="A17" s="43" t="s">
        <v>60</v>
      </c>
      <c r="B17" s="44">
        <f t="shared" si="0"/>
        <v>4289</v>
      </c>
      <c r="C17" s="38">
        <v>71</v>
      </c>
      <c r="D17" s="38">
        <v>36</v>
      </c>
      <c r="E17" s="38">
        <v>1053</v>
      </c>
      <c r="F17" s="38">
        <v>1195</v>
      </c>
      <c r="G17" s="38">
        <v>78</v>
      </c>
      <c r="H17" s="38">
        <v>404</v>
      </c>
      <c r="I17" s="38">
        <v>143</v>
      </c>
      <c r="J17" s="38">
        <v>33</v>
      </c>
      <c r="K17" s="38">
        <v>46</v>
      </c>
      <c r="L17" s="38">
        <v>18</v>
      </c>
      <c r="M17" s="41">
        <v>0</v>
      </c>
      <c r="N17" s="41">
        <v>0</v>
      </c>
      <c r="O17" s="38">
        <v>14</v>
      </c>
      <c r="P17" s="38">
        <v>459</v>
      </c>
      <c r="Q17" s="41">
        <v>0</v>
      </c>
      <c r="R17" s="38">
        <v>988</v>
      </c>
      <c r="S17" s="38">
        <v>199</v>
      </c>
      <c r="T17" s="38">
        <v>185</v>
      </c>
      <c r="U17" s="41">
        <v>0</v>
      </c>
      <c r="V17" s="38">
        <v>558</v>
      </c>
      <c r="W17" s="38">
        <v>4</v>
      </c>
      <c r="X17" s="42" t="s">
        <v>61</v>
      </c>
    </row>
    <row r="18" spans="1:24" ht="13.5" customHeight="1">
      <c r="A18" s="43" t="s">
        <v>62</v>
      </c>
      <c r="B18" s="44">
        <f t="shared" si="0"/>
        <v>4192</v>
      </c>
      <c r="C18" s="38">
        <v>21</v>
      </c>
      <c r="D18" s="41">
        <v>0</v>
      </c>
      <c r="E18" s="38">
        <v>708</v>
      </c>
      <c r="F18" s="38">
        <v>1989</v>
      </c>
      <c r="G18" s="38">
        <v>460</v>
      </c>
      <c r="H18" s="38">
        <v>230</v>
      </c>
      <c r="I18" s="38">
        <v>81</v>
      </c>
      <c r="J18" s="38">
        <v>3</v>
      </c>
      <c r="K18" s="38">
        <v>60</v>
      </c>
      <c r="L18" s="38">
        <v>47</v>
      </c>
      <c r="M18" s="41">
        <v>0</v>
      </c>
      <c r="N18" s="41">
        <v>4</v>
      </c>
      <c r="O18" s="38">
        <v>63</v>
      </c>
      <c r="P18" s="38">
        <v>978</v>
      </c>
      <c r="Q18" s="38">
        <v>63</v>
      </c>
      <c r="R18" s="38">
        <v>554</v>
      </c>
      <c r="S18" s="38">
        <v>90</v>
      </c>
      <c r="T18" s="38">
        <v>169</v>
      </c>
      <c r="U18" s="41">
        <v>0</v>
      </c>
      <c r="V18" s="38">
        <v>655</v>
      </c>
      <c r="W18" s="38">
        <v>6</v>
      </c>
      <c r="X18" s="42" t="s">
        <v>63</v>
      </c>
    </row>
    <row r="19" spans="1:24" ht="13.5" customHeight="1">
      <c r="A19" s="45" t="s">
        <v>64</v>
      </c>
      <c r="B19" s="46">
        <f t="shared" si="0"/>
        <v>2192</v>
      </c>
      <c r="C19" s="47">
        <v>30</v>
      </c>
      <c r="D19" s="47">
        <v>1</v>
      </c>
      <c r="E19" s="47">
        <v>408</v>
      </c>
      <c r="F19" s="47">
        <v>971</v>
      </c>
      <c r="G19" s="47">
        <v>39</v>
      </c>
      <c r="H19" s="47">
        <v>488</v>
      </c>
      <c r="I19" s="47">
        <v>36</v>
      </c>
      <c r="J19" s="47">
        <v>14</v>
      </c>
      <c r="K19" s="47">
        <v>42</v>
      </c>
      <c r="L19" s="47">
        <v>47</v>
      </c>
      <c r="M19" s="47">
        <v>0</v>
      </c>
      <c r="N19" s="48">
        <v>0</v>
      </c>
      <c r="O19" s="47">
        <v>44</v>
      </c>
      <c r="P19" s="47">
        <v>223</v>
      </c>
      <c r="Q19" s="47">
        <v>38</v>
      </c>
      <c r="R19" s="47">
        <v>416</v>
      </c>
      <c r="S19" s="47">
        <v>41</v>
      </c>
      <c r="T19" s="47">
        <v>77</v>
      </c>
      <c r="U19" s="47">
        <v>21</v>
      </c>
      <c r="V19" s="47">
        <v>215</v>
      </c>
      <c r="W19" s="47">
        <v>12</v>
      </c>
      <c r="X19" s="49" t="s">
        <v>65</v>
      </c>
    </row>
    <row r="20" spans="1:24" ht="12">
      <c r="A20" s="40" t="s">
        <v>66</v>
      </c>
      <c r="B20" s="5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3" ht="12">
      <c r="A21" s="40" t="s">
        <v>67</v>
      </c>
      <c r="B21" s="50"/>
      <c r="C21" s="40"/>
    </row>
  </sheetData>
  <sheetProtection/>
  <mergeCells count="5">
    <mergeCell ref="F4:F5"/>
    <mergeCell ref="M4:M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2009-04-15T01:47:11Z</dcterms:created>
  <dcterms:modified xsi:type="dcterms:W3CDTF">2009-04-15T01:47:17Z</dcterms:modified>
  <cp:category/>
  <cp:version/>
  <cp:contentType/>
  <cp:contentStatus/>
</cp:coreProperties>
</file>