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'187'!$A$1:$Q$30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<sst xmlns="http://schemas.openxmlformats.org/spreadsheetml/2006/main" count="58" uniqueCount="45">
  <si>
    <t>187．雇 　用　 保　 険 　取　 扱 　状 　況</t>
  </si>
  <si>
    <t>(単位  件、人、日、金額 1000円)</t>
  </si>
  <si>
    <t>年度月次および</t>
  </si>
  <si>
    <t>離職表提出件数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</si>
  <si>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</si>
  <si>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</si>
  <si>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</si>
  <si>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</si>
  <si>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</si>
  <si>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</si>
  <si>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</si>
  <si>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</si>
  <si>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</si>
  <si>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</si>
  <si>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昭和60年度</t>
  </si>
  <si>
    <t>60</t>
  </si>
  <si>
    <t>61</t>
  </si>
  <si>
    <t>61</t>
  </si>
  <si>
    <t>62</t>
  </si>
  <si>
    <t xml:space="preserve">62年 ４月  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</si>
  <si>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</si>
  <si>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</si>
  <si>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</si>
  <si>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</si>
  <si>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</si>
  <si>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   63年 １月  </t>
  </si>
  <si>
    <t xml:space="preserve"> ２</t>
  </si>
  <si>
    <t xml:space="preserve"> ３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</si>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</sst>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2" fillId="0" borderId="13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177" fontId="24" fillId="0" borderId="13" xfId="0" applyNumberFormat="1" applyFont="1" applyBorder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 locked="0"/>
    </xf>
    <xf numFmtId="49" fontId="23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177" fontId="22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 quotePrefix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2" fillId="0" borderId="11" xfId="0" applyNumberFormat="1" applyFont="1" applyBorder="1" applyAlignment="1">
      <alignment/>
    </xf>
    <xf numFmtId="177" fontId="22" fillId="0" borderId="12" xfId="0" applyNumberFormat="1" applyFont="1" applyBorder="1" applyAlignment="1" applyProtection="1">
      <alignment/>
      <protection locked="0"/>
    </xf>
    <xf numFmtId="177" fontId="22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7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8.7109375" style="4" customWidth="1"/>
    <col min="2" max="7" width="12.28125" style="41" customWidth="1"/>
    <col min="8" max="8" width="12.8515625" style="41" customWidth="1"/>
    <col min="9" max="16" width="12.421875" style="41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9.5" customHeight="1">
      <c r="A5" s="18" t="s">
        <v>14</v>
      </c>
      <c r="B5" s="19">
        <f>SUM(C5:D5)</f>
        <v>26728</v>
      </c>
      <c r="C5" s="20">
        <v>12288</v>
      </c>
      <c r="D5" s="20">
        <v>14440</v>
      </c>
      <c r="E5" s="20">
        <f>SUM(F5:G5)</f>
        <v>22578</v>
      </c>
      <c r="F5" s="20">
        <v>10433</v>
      </c>
      <c r="G5" s="20">
        <v>12145</v>
      </c>
      <c r="H5" s="20">
        <f>SUM(I5:J5)</f>
        <v>117156</v>
      </c>
      <c r="I5" s="20">
        <v>57053</v>
      </c>
      <c r="J5" s="20">
        <v>60103</v>
      </c>
      <c r="K5" s="20">
        <f>SUM(L5:M5)</f>
        <v>2995520</v>
      </c>
      <c r="L5" s="20">
        <v>1464793</v>
      </c>
      <c r="M5" s="20">
        <v>1530727</v>
      </c>
      <c r="N5" s="20">
        <f>SUM(O5:P5)</f>
        <v>10649012</v>
      </c>
      <c r="O5" s="20">
        <v>6112275</v>
      </c>
      <c r="P5" s="20">
        <v>4536737</v>
      </c>
      <c r="Q5" s="21" t="s">
        <v>15</v>
      </c>
    </row>
    <row r="6" spans="1:17" ht="15" customHeight="1">
      <c r="A6" s="18" t="s">
        <v>16</v>
      </c>
      <c r="B6" s="19">
        <f>SUM(C6:D6)</f>
        <v>25868</v>
      </c>
      <c r="C6" s="20">
        <v>11930</v>
      </c>
      <c r="D6" s="20">
        <v>13938</v>
      </c>
      <c r="E6" s="20">
        <f>SUM(F6:G6)</f>
        <v>22006</v>
      </c>
      <c r="F6" s="20">
        <v>10027</v>
      </c>
      <c r="G6" s="20">
        <v>11979</v>
      </c>
      <c r="H6" s="20">
        <f>SUM(I6:J6)</f>
        <v>115501</v>
      </c>
      <c r="I6" s="20">
        <v>54843</v>
      </c>
      <c r="J6" s="20">
        <v>60658</v>
      </c>
      <c r="K6" s="20">
        <f>SUM(L6:M6)</f>
        <v>2939299</v>
      </c>
      <c r="L6" s="20">
        <v>1400759</v>
      </c>
      <c r="M6" s="20">
        <v>1538540</v>
      </c>
      <c r="N6" s="20">
        <f>SUM(O6:P6)</f>
        <v>10599062</v>
      </c>
      <c r="O6" s="20">
        <v>6023081</v>
      </c>
      <c r="P6" s="20">
        <v>4575981</v>
      </c>
      <c r="Q6" s="21" t="s">
        <v>17</v>
      </c>
    </row>
    <row r="7" spans="1:17" ht="12">
      <c r="A7" s="22" t="s">
        <v>18</v>
      </c>
      <c r="B7" s="23">
        <f>SUM(C7:D7)</f>
        <v>22081</v>
      </c>
      <c r="C7" s="24">
        <v>9799</v>
      </c>
      <c r="D7" s="24">
        <v>12282</v>
      </c>
      <c r="E7" s="24">
        <f>SUM(F7:G7)</f>
        <v>19623</v>
      </c>
      <c r="F7" s="24">
        <v>8540</v>
      </c>
      <c r="G7" s="24">
        <v>11083</v>
      </c>
      <c r="H7" s="24">
        <f>SUM(I7:J7)</f>
        <v>109822</v>
      </c>
      <c r="I7" s="24">
        <v>52436</v>
      </c>
      <c r="J7" s="24">
        <v>57386</v>
      </c>
      <c r="K7" s="24">
        <f>SUM(L7:M7)</f>
        <v>2836102</v>
      </c>
      <c r="L7" s="24">
        <v>1369633</v>
      </c>
      <c r="M7" s="24">
        <v>1466469</v>
      </c>
      <c r="N7" s="24">
        <f>SUM(O7:P7)</f>
        <v>10485449</v>
      </c>
      <c r="O7" s="24">
        <v>6062523</v>
      </c>
      <c r="P7" s="24">
        <v>4422926</v>
      </c>
      <c r="Q7" s="25" t="s">
        <v>18</v>
      </c>
    </row>
    <row r="8" spans="1:17" ht="12">
      <c r="A8" s="26"/>
      <c r="B8" s="27"/>
      <c r="C8" s="20"/>
      <c r="D8" s="28"/>
      <c r="E8" s="29"/>
      <c r="F8" s="20"/>
      <c r="G8" s="20"/>
      <c r="H8" s="29"/>
      <c r="I8" s="20"/>
      <c r="J8" s="20"/>
      <c r="K8" s="29"/>
      <c r="L8" s="20"/>
      <c r="M8" s="20"/>
      <c r="N8" s="29"/>
      <c r="O8" s="20"/>
      <c r="P8" s="20"/>
      <c r="Q8" s="30"/>
    </row>
    <row r="9" spans="1:17" ht="15" customHeight="1">
      <c r="A9" s="31" t="s">
        <v>19</v>
      </c>
      <c r="B9" s="27">
        <f aca="true" t="shared" si="0" ref="B9:B20">SUM(C9:D9)</f>
        <v>3994</v>
      </c>
      <c r="C9" s="20">
        <v>1900</v>
      </c>
      <c r="D9" s="20">
        <v>2094</v>
      </c>
      <c r="E9" s="29">
        <f aca="true" t="shared" si="1" ref="E9:E20">SUM(F9:G9)</f>
        <v>2365</v>
      </c>
      <c r="F9" s="20">
        <v>1204</v>
      </c>
      <c r="G9" s="20">
        <v>1161</v>
      </c>
      <c r="H9" s="29">
        <f aca="true" t="shared" si="2" ref="H9:H20">SUM(I9:J9)</f>
        <v>9364</v>
      </c>
      <c r="I9" s="20">
        <v>4635</v>
      </c>
      <c r="J9" s="20">
        <v>4729</v>
      </c>
      <c r="K9" s="29">
        <f aca="true" t="shared" si="3" ref="K9:K29">SUM(L9:M9)</f>
        <v>238377</v>
      </c>
      <c r="L9" s="20">
        <v>118733</v>
      </c>
      <c r="M9" s="20">
        <v>119644</v>
      </c>
      <c r="N9" s="29">
        <f aca="true" t="shared" si="4" ref="N9:N29">SUM(O9:P9)</f>
        <v>876144</v>
      </c>
      <c r="O9" s="20">
        <v>518976</v>
      </c>
      <c r="P9" s="20">
        <v>357168</v>
      </c>
      <c r="Q9" s="30">
        <v>4</v>
      </c>
    </row>
    <row r="10" spans="1:17" ht="15" customHeight="1">
      <c r="A10" s="32" t="s">
        <v>20</v>
      </c>
      <c r="B10" s="27">
        <f t="shared" si="0"/>
        <v>2519</v>
      </c>
      <c r="C10" s="20">
        <v>1163</v>
      </c>
      <c r="D10" s="20">
        <v>1356</v>
      </c>
      <c r="E10" s="29">
        <f t="shared" si="1"/>
        <v>2638</v>
      </c>
      <c r="F10" s="20">
        <v>1248</v>
      </c>
      <c r="G10" s="20">
        <v>1390</v>
      </c>
      <c r="H10" s="29">
        <f t="shared" si="2"/>
        <v>10020</v>
      </c>
      <c r="I10" s="20">
        <v>5030</v>
      </c>
      <c r="J10" s="20">
        <v>4990</v>
      </c>
      <c r="K10" s="29">
        <f t="shared" si="3"/>
        <v>237523</v>
      </c>
      <c r="L10" s="20">
        <v>120958</v>
      </c>
      <c r="M10" s="20">
        <v>116565</v>
      </c>
      <c r="N10" s="29">
        <f t="shared" si="4"/>
        <v>873795</v>
      </c>
      <c r="O10" s="20">
        <v>529219</v>
      </c>
      <c r="P10" s="20">
        <v>344576</v>
      </c>
      <c r="Q10" s="30">
        <v>5</v>
      </c>
    </row>
    <row r="11" spans="1:17" ht="15" customHeight="1">
      <c r="A11" s="32" t="s">
        <v>21</v>
      </c>
      <c r="B11" s="27">
        <f t="shared" si="0"/>
        <v>1993</v>
      </c>
      <c r="C11" s="20">
        <v>879</v>
      </c>
      <c r="D11" s="20">
        <v>1114</v>
      </c>
      <c r="E11" s="29">
        <f t="shared" si="1"/>
        <v>2152</v>
      </c>
      <c r="F11" s="20">
        <v>971</v>
      </c>
      <c r="G11" s="20">
        <v>1181</v>
      </c>
      <c r="H11" s="29">
        <f t="shared" si="2"/>
        <v>10941</v>
      </c>
      <c r="I11" s="20">
        <v>5387</v>
      </c>
      <c r="J11" s="20">
        <v>5554</v>
      </c>
      <c r="K11" s="29">
        <f t="shared" si="3"/>
        <v>285582</v>
      </c>
      <c r="L11" s="20">
        <v>140388</v>
      </c>
      <c r="M11" s="20">
        <v>145194</v>
      </c>
      <c r="N11" s="29">
        <f t="shared" si="4"/>
        <v>1049735</v>
      </c>
      <c r="O11" s="20">
        <v>615902</v>
      </c>
      <c r="P11" s="20">
        <v>433833</v>
      </c>
      <c r="Q11" s="30">
        <v>6</v>
      </c>
    </row>
    <row r="12" spans="1:17" ht="15" customHeight="1">
      <c r="A12" s="32" t="s">
        <v>22</v>
      </c>
      <c r="B12" s="27">
        <f t="shared" si="0"/>
        <v>1867</v>
      </c>
      <c r="C12" s="20">
        <v>874</v>
      </c>
      <c r="D12" s="20">
        <v>993</v>
      </c>
      <c r="E12" s="29">
        <f t="shared" si="1"/>
        <v>2092</v>
      </c>
      <c r="F12" s="20">
        <v>910</v>
      </c>
      <c r="G12" s="20">
        <v>1182</v>
      </c>
      <c r="H12" s="29">
        <f t="shared" si="2"/>
        <v>11260</v>
      </c>
      <c r="I12" s="20">
        <v>5536</v>
      </c>
      <c r="J12" s="20">
        <v>5724</v>
      </c>
      <c r="K12" s="29">
        <f t="shared" si="3"/>
        <v>305116</v>
      </c>
      <c r="L12" s="20">
        <v>153669</v>
      </c>
      <c r="M12" s="20">
        <v>151447</v>
      </c>
      <c r="N12" s="29">
        <v>1113543</v>
      </c>
      <c r="O12" s="20">
        <v>665467</v>
      </c>
      <c r="P12" s="20">
        <v>448076</v>
      </c>
      <c r="Q12" s="30">
        <v>7</v>
      </c>
    </row>
    <row r="13" spans="1:17" ht="15" customHeight="1">
      <c r="A13" s="32" t="s">
        <v>23</v>
      </c>
      <c r="B13" s="27">
        <f t="shared" si="0"/>
        <v>1512</v>
      </c>
      <c r="C13" s="20">
        <v>714</v>
      </c>
      <c r="D13" s="20">
        <v>798</v>
      </c>
      <c r="E13" s="29">
        <f t="shared" si="1"/>
        <v>1675</v>
      </c>
      <c r="F13" s="20">
        <v>685</v>
      </c>
      <c r="G13" s="20">
        <v>990</v>
      </c>
      <c r="H13" s="29">
        <f t="shared" si="2"/>
        <v>10670</v>
      </c>
      <c r="I13" s="20">
        <v>5181</v>
      </c>
      <c r="J13" s="20">
        <v>5489</v>
      </c>
      <c r="K13" s="29">
        <f t="shared" si="3"/>
        <v>266530</v>
      </c>
      <c r="L13" s="20">
        <v>131292</v>
      </c>
      <c r="M13" s="20">
        <v>135238</v>
      </c>
      <c r="N13" s="29">
        <f t="shared" si="4"/>
        <v>980407</v>
      </c>
      <c r="O13" s="20">
        <v>574061</v>
      </c>
      <c r="P13" s="20">
        <v>406346</v>
      </c>
      <c r="Q13" s="30">
        <v>8</v>
      </c>
    </row>
    <row r="14" spans="1:17" ht="15" customHeight="1">
      <c r="A14" s="32" t="s">
        <v>24</v>
      </c>
      <c r="B14" s="27">
        <f t="shared" si="0"/>
        <v>1593</v>
      </c>
      <c r="C14" s="20">
        <v>719</v>
      </c>
      <c r="D14" s="20">
        <v>874</v>
      </c>
      <c r="E14" s="29">
        <f t="shared" si="1"/>
        <v>1528</v>
      </c>
      <c r="F14" s="20">
        <v>657</v>
      </c>
      <c r="G14" s="20">
        <v>871</v>
      </c>
      <c r="H14" s="29">
        <f t="shared" si="2"/>
        <v>10103</v>
      </c>
      <c r="I14" s="20">
        <v>4861</v>
      </c>
      <c r="J14" s="20">
        <v>5242</v>
      </c>
      <c r="K14" s="29">
        <f t="shared" si="3"/>
        <v>262677</v>
      </c>
      <c r="L14" s="20">
        <v>128146</v>
      </c>
      <c r="M14" s="20">
        <v>134531</v>
      </c>
      <c r="N14" s="29">
        <f t="shared" si="4"/>
        <v>969325</v>
      </c>
      <c r="O14" s="20">
        <v>563220</v>
      </c>
      <c r="P14" s="20">
        <v>406105</v>
      </c>
      <c r="Q14" s="30">
        <v>9</v>
      </c>
    </row>
    <row r="15" spans="1:17" ht="15" customHeight="1">
      <c r="A15" s="32">
        <v>10</v>
      </c>
      <c r="B15" s="27">
        <f>SUM(C15:D15)</f>
        <v>1668</v>
      </c>
      <c r="C15" s="20">
        <v>721</v>
      </c>
      <c r="D15" s="20">
        <v>947</v>
      </c>
      <c r="E15" s="29">
        <f t="shared" si="1"/>
        <v>1320</v>
      </c>
      <c r="F15" s="20">
        <v>578</v>
      </c>
      <c r="G15" s="20">
        <v>742</v>
      </c>
      <c r="H15" s="29">
        <f t="shared" si="2"/>
        <v>9350</v>
      </c>
      <c r="I15" s="20">
        <v>4467</v>
      </c>
      <c r="J15" s="20">
        <v>4883</v>
      </c>
      <c r="K15" s="29">
        <f t="shared" si="3"/>
        <v>246232</v>
      </c>
      <c r="L15" s="20">
        <v>119578</v>
      </c>
      <c r="M15" s="20">
        <v>126654</v>
      </c>
      <c r="N15" s="29">
        <v>909250</v>
      </c>
      <c r="O15" s="20">
        <v>526700</v>
      </c>
      <c r="P15" s="20">
        <v>382551</v>
      </c>
      <c r="Q15" s="30">
        <v>10</v>
      </c>
    </row>
    <row r="16" spans="1:17" ht="15" customHeight="1">
      <c r="A16" s="32">
        <v>11</v>
      </c>
      <c r="B16" s="27">
        <f t="shared" si="0"/>
        <v>1187</v>
      </c>
      <c r="C16" s="20">
        <v>486</v>
      </c>
      <c r="D16" s="20">
        <v>701</v>
      </c>
      <c r="E16" s="29">
        <f t="shared" si="1"/>
        <v>1118</v>
      </c>
      <c r="F16" s="20">
        <v>455</v>
      </c>
      <c r="G16" s="20">
        <v>663</v>
      </c>
      <c r="H16" s="29">
        <f t="shared" si="2"/>
        <v>8527</v>
      </c>
      <c r="I16" s="20">
        <v>4089</v>
      </c>
      <c r="J16" s="20">
        <v>4438</v>
      </c>
      <c r="K16" s="29">
        <f t="shared" si="3"/>
        <v>220579</v>
      </c>
      <c r="L16" s="20">
        <v>105541</v>
      </c>
      <c r="M16" s="20">
        <v>115038</v>
      </c>
      <c r="N16" s="29">
        <v>825996</v>
      </c>
      <c r="O16" s="20">
        <v>474100</v>
      </c>
      <c r="P16" s="20">
        <v>351896</v>
      </c>
      <c r="Q16" s="30">
        <v>11</v>
      </c>
    </row>
    <row r="17" spans="1:17" ht="15" customHeight="1">
      <c r="A17" s="32">
        <v>12</v>
      </c>
      <c r="B17" s="27">
        <f t="shared" si="0"/>
        <v>939</v>
      </c>
      <c r="C17" s="20">
        <v>393</v>
      </c>
      <c r="D17" s="20">
        <v>546</v>
      </c>
      <c r="E17" s="29">
        <f t="shared" si="1"/>
        <v>1163</v>
      </c>
      <c r="F17" s="20">
        <v>438</v>
      </c>
      <c r="G17" s="20">
        <v>725</v>
      </c>
      <c r="H17" s="29">
        <f t="shared" si="2"/>
        <v>7928</v>
      </c>
      <c r="I17" s="20">
        <v>3688</v>
      </c>
      <c r="J17" s="20">
        <v>4240</v>
      </c>
      <c r="K17" s="29">
        <f t="shared" si="3"/>
        <v>207682</v>
      </c>
      <c r="L17" s="20">
        <v>99178</v>
      </c>
      <c r="M17" s="20">
        <v>108504</v>
      </c>
      <c r="N17" s="29">
        <f t="shared" si="4"/>
        <v>777766</v>
      </c>
      <c r="O17" s="20">
        <v>446015</v>
      </c>
      <c r="P17" s="20">
        <v>331751</v>
      </c>
      <c r="Q17" s="30">
        <v>12</v>
      </c>
    </row>
    <row r="18" spans="1:17" ht="15" customHeight="1">
      <c r="A18" s="33" t="s">
        <v>25</v>
      </c>
      <c r="B18" s="27">
        <f t="shared" si="0"/>
        <v>1779</v>
      </c>
      <c r="C18" s="20">
        <v>705</v>
      </c>
      <c r="D18" s="20">
        <v>1074</v>
      </c>
      <c r="E18" s="29">
        <f t="shared" si="1"/>
        <v>1191</v>
      </c>
      <c r="F18" s="20">
        <v>481</v>
      </c>
      <c r="G18" s="20">
        <v>710</v>
      </c>
      <c r="H18" s="29">
        <f t="shared" si="2"/>
        <v>7579</v>
      </c>
      <c r="I18" s="20">
        <v>3429</v>
      </c>
      <c r="J18" s="20">
        <v>4150</v>
      </c>
      <c r="K18" s="29">
        <v>195684</v>
      </c>
      <c r="L18" s="20">
        <v>89814</v>
      </c>
      <c r="M18" s="20">
        <v>105834</v>
      </c>
      <c r="N18" s="29">
        <f t="shared" si="4"/>
        <v>731697</v>
      </c>
      <c r="O18" s="20">
        <v>407616</v>
      </c>
      <c r="P18" s="20">
        <v>324081</v>
      </c>
      <c r="Q18" s="30">
        <v>1</v>
      </c>
    </row>
    <row r="19" spans="1:17" ht="15" customHeight="1">
      <c r="A19" s="32" t="s">
        <v>26</v>
      </c>
      <c r="B19" s="27">
        <f t="shared" si="0"/>
        <v>1419</v>
      </c>
      <c r="C19" s="20">
        <v>579</v>
      </c>
      <c r="D19" s="20">
        <v>840</v>
      </c>
      <c r="E19" s="29">
        <f t="shared" si="1"/>
        <v>1295</v>
      </c>
      <c r="F19" s="20">
        <v>478</v>
      </c>
      <c r="G19" s="20">
        <v>817</v>
      </c>
      <c r="H19" s="29">
        <f t="shared" si="2"/>
        <v>7298</v>
      </c>
      <c r="I19" s="20">
        <v>3191</v>
      </c>
      <c r="J19" s="20">
        <v>4107</v>
      </c>
      <c r="K19" s="29">
        <f t="shared" si="3"/>
        <v>182912</v>
      </c>
      <c r="L19" s="20">
        <v>80394</v>
      </c>
      <c r="M19" s="20">
        <v>102518</v>
      </c>
      <c r="N19" s="29">
        <v>684123</v>
      </c>
      <c r="O19" s="20">
        <v>368016</v>
      </c>
      <c r="P19" s="20">
        <v>316108</v>
      </c>
      <c r="Q19" s="30">
        <v>2</v>
      </c>
    </row>
    <row r="20" spans="1:17" ht="15" customHeight="1">
      <c r="A20" s="32" t="s">
        <v>27</v>
      </c>
      <c r="B20" s="27">
        <f t="shared" si="0"/>
        <v>1611</v>
      </c>
      <c r="C20" s="20">
        <v>666</v>
      </c>
      <c r="D20" s="20">
        <v>945</v>
      </c>
      <c r="E20" s="29">
        <f t="shared" si="1"/>
        <v>1086</v>
      </c>
      <c r="F20" s="20">
        <v>435</v>
      </c>
      <c r="G20" s="20">
        <v>651</v>
      </c>
      <c r="H20" s="29">
        <f t="shared" si="2"/>
        <v>6782</v>
      </c>
      <c r="I20" s="20">
        <v>2942</v>
      </c>
      <c r="J20" s="20">
        <v>3840</v>
      </c>
      <c r="K20" s="29">
        <f t="shared" si="3"/>
        <v>187244</v>
      </c>
      <c r="L20" s="20">
        <v>81942</v>
      </c>
      <c r="M20" s="20">
        <v>105302</v>
      </c>
      <c r="N20" s="29">
        <f t="shared" si="4"/>
        <v>693667</v>
      </c>
      <c r="O20" s="20">
        <v>373231</v>
      </c>
      <c r="P20" s="20">
        <v>320436</v>
      </c>
      <c r="Q20" s="30">
        <v>3</v>
      </c>
    </row>
    <row r="21" spans="1:17" ht="12">
      <c r="A21" s="26"/>
      <c r="B21" s="27"/>
      <c r="C21" s="20"/>
      <c r="D21" s="20"/>
      <c r="E21" s="29"/>
      <c r="F21" s="20"/>
      <c r="G21" s="20"/>
      <c r="H21" s="29"/>
      <c r="I21" s="20"/>
      <c r="J21" s="20"/>
      <c r="K21" s="29"/>
      <c r="L21" s="20"/>
      <c r="M21" s="20"/>
      <c r="N21" s="29"/>
      <c r="O21" s="20"/>
      <c r="P21" s="20"/>
      <c r="Q21" s="30"/>
    </row>
    <row r="22" spans="1:17" ht="15" customHeight="1">
      <c r="A22" s="34" t="s">
        <v>28</v>
      </c>
      <c r="B22" s="27">
        <f aca="true" t="shared" si="5" ref="B22:B29">SUM(C22:D22)</f>
        <v>7981</v>
      </c>
      <c r="C22" s="20">
        <v>3417</v>
      </c>
      <c r="D22" s="20">
        <v>4564</v>
      </c>
      <c r="E22" s="29">
        <f aca="true" t="shared" si="6" ref="E22:E29">SUM(F22:G22)</f>
        <v>6882</v>
      </c>
      <c r="F22" s="20">
        <v>2851</v>
      </c>
      <c r="G22" s="20">
        <v>4031</v>
      </c>
      <c r="H22" s="29">
        <f aca="true" t="shared" si="7" ref="H22:H29">SUM(I22:J22)</f>
        <v>37894</v>
      </c>
      <c r="I22" s="20">
        <v>17893</v>
      </c>
      <c r="J22" s="20">
        <v>20001</v>
      </c>
      <c r="K22" s="29">
        <f t="shared" si="3"/>
        <v>978708</v>
      </c>
      <c r="L22" s="20">
        <v>470837</v>
      </c>
      <c r="M22" s="20">
        <v>507871</v>
      </c>
      <c r="N22" s="29">
        <v>3755671</v>
      </c>
      <c r="O22" s="20">
        <v>2170429</v>
      </c>
      <c r="P22" s="20">
        <v>1585241</v>
      </c>
      <c r="Q22" s="30" t="s">
        <v>29</v>
      </c>
    </row>
    <row r="23" spans="1:17" ht="15" customHeight="1">
      <c r="A23" s="34" t="s">
        <v>30</v>
      </c>
      <c r="B23" s="27">
        <f t="shared" si="5"/>
        <v>3641</v>
      </c>
      <c r="C23" s="20">
        <v>1623</v>
      </c>
      <c r="D23" s="20">
        <v>2018</v>
      </c>
      <c r="E23" s="29">
        <f t="shared" si="6"/>
        <v>3254</v>
      </c>
      <c r="F23" s="20">
        <v>1418</v>
      </c>
      <c r="G23" s="20">
        <v>1836</v>
      </c>
      <c r="H23" s="29">
        <f t="shared" si="7"/>
        <v>18569</v>
      </c>
      <c r="I23" s="20">
        <v>8590</v>
      </c>
      <c r="J23" s="20">
        <v>9979</v>
      </c>
      <c r="K23" s="29">
        <f t="shared" si="3"/>
        <v>475763</v>
      </c>
      <c r="L23" s="20">
        <v>222397</v>
      </c>
      <c r="M23" s="20">
        <v>253366</v>
      </c>
      <c r="N23" s="29">
        <v>1735664</v>
      </c>
      <c r="O23" s="20">
        <v>960007</v>
      </c>
      <c r="P23" s="20">
        <v>775658</v>
      </c>
      <c r="Q23" s="30" t="s">
        <v>31</v>
      </c>
    </row>
    <row r="24" spans="1:17" ht="15" customHeight="1">
      <c r="A24" s="34" t="s">
        <v>32</v>
      </c>
      <c r="B24" s="27">
        <f t="shared" si="5"/>
        <v>1229</v>
      </c>
      <c r="C24" s="20">
        <v>539</v>
      </c>
      <c r="D24" s="20">
        <v>690</v>
      </c>
      <c r="E24" s="29">
        <f t="shared" si="6"/>
        <v>1256</v>
      </c>
      <c r="F24" s="20">
        <v>567</v>
      </c>
      <c r="G24" s="20">
        <v>689</v>
      </c>
      <c r="H24" s="29">
        <f t="shared" si="7"/>
        <v>7040</v>
      </c>
      <c r="I24" s="20">
        <v>3585</v>
      </c>
      <c r="J24" s="20">
        <v>3455</v>
      </c>
      <c r="K24" s="29">
        <f t="shared" si="3"/>
        <v>194593</v>
      </c>
      <c r="L24" s="20">
        <v>99761</v>
      </c>
      <c r="M24" s="20">
        <v>94832</v>
      </c>
      <c r="N24" s="29">
        <v>723931</v>
      </c>
      <c r="O24" s="20">
        <v>440906</v>
      </c>
      <c r="P24" s="20">
        <v>283024</v>
      </c>
      <c r="Q24" s="30" t="s">
        <v>33</v>
      </c>
    </row>
    <row r="25" spans="1:17" ht="15" customHeight="1">
      <c r="A25" s="34" t="s">
        <v>34</v>
      </c>
      <c r="B25" s="27">
        <f t="shared" si="5"/>
        <v>2355</v>
      </c>
      <c r="C25" s="20">
        <v>1008</v>
      </c>
      <c r="D25" s="20">
        <v>1347</v>
      </c>
      <c r="E25" s="29">
        <f t="shared" si="6"/>
        <v>2108</v>
      </c>
      <c r="F25" s="20">
        <v>883</v>
      </c>
      <c r="G25" s="20">
        <v>1225</v>
      </c>
      <c r="H25" s="29">
        <f t="shared" si="7"/>
        <v>10660</v>
      </c>
      <c r="I25" s="20">
        <v>4711</v>
      </c>
      <c r="J25" s="20">
        <v>5949</v>
      </c>
      <c r="K25" s="29">
        <f t="shared" si="3"/>
        <v>280162</v>
      </c>
      <c r="L25" s="20">
        <v>125732</v>
      </c>
      <c r="M25" s="20">
        <v>154430</v>
      </c>
      <c r="N25" s="29">
        <f t="shared" si="4"/>
        <v>966045</v>
      </c>
      <c r="O25" s="20">
        <v>519185</v>
      </c>
      <c r="P25" s="20">
        <v>446860</v>
      </c>
      <c r="Q25" s="30" t="s">
        <v>35</v>
      </c>
    </row>
    <row r="26" spans="1:17" ht="15" customHeight="1">
      <c r="A26" s="34" t="s">
        <v>36</v>
      </c>
      <c r="B26" s="27">
        <f t="shared" si="5"/>
        <v>1218</v>
      </c>
      <c r="C26" s="20">
        <v>571</v>
      </c>
      <c r="D26" s="20">
        <v>647</v>
      </c>
      <c r="E26" s="29">
        <f t="shared" si="6"/>
        <v>1070</v>
      </c>
      <c r="F26" s="20">
        <v>488</v>
      </c>
      <c r="G26" s="20">
        <v>582</v>
      </c>
      <c r="H26" s="29">
        <f t="shared" si="7"/>
        <v>6726</v>
      </c>
      <c r="I26" s="20">
        <v>3679</v>
      </c>
      <c r="J26" s="20">
        <v>3047</v>
      </c>
      <c r="K26" s="29">
        <f t="shared" si="3"/>
        <v>174191</v>
      </c>
      <c r="L26" s="20">
        <v>97507</v>
      </c>
      <c r="M26" s="20">
        <v>76684</v>
      </c>
      <c r="N26" s="29">
        <v>679150</v>
      </c>
      <c r="O26" s="20">
        <v>442677</v>
      </c>
      <c r="P26" s="20">
        <v>236474</v>
      </c>
      <c r="Q26" s="30" t="s">
        <v>37</v>
      </c>
    </row>
    <row r="27" spans="1:17" ht="15" customHeight="1">
      <c r="A27" s="34" t="s">
        <v>38</v>
      </c>
      <c r="B27" s="27">
        <f t="shared" si="5"/>
        <v>2455</v>
      </c>
      <c r="C27" s="20">
        <v>1201</v>
      </c>
      <c r="D27" s="20">
        <v>1254</v>
      </c>
      <c r="E27" s="29">
        <f t="shared" si="6"/>
        <v>2191</v>
      </c>
      <c r="F27" s="20">
        <v>1088</v>
      </c>
      <c r="G27" s="20">
        <v>1103</v>
      </c>
      <c r="H27" s="29">
        <f t="shared" si="7"/>
        <v>11612</v>
      </c>
      <c r="I27" s="20">
        <v>5776</v>
      </c>
      <c r="J27" s="20">
        <v>5836</v>
      </c>
      <c r="K27" s="29">
        <f t="shared" si="3"/>
        <v>290547</v>
      </c>
      <c r="L27" s="20">
        <v>142614</v>
      </c>
      <c r="M27" s="20">
        <v>147933</v>
      </c>
      <c r="N27" s="29">
        <v>1063492</v>
      </c>
      <c r="O27" s="20">
        <v>635813</v>
      </c>
      <c r="P27" s="20">
        <v>427678</v>
      </c>
      <c r="Q27" s="30" t="s">
        <v>39</v>
      </c>
    </row>
    <row r="28" spans="1:17" ht="15" customHeight="1">
      <c r="A28" s="34" t="s">
        <v>40</v>
      </c>
      <c r="B28" s="27">
        <f t="shared" si="5"/>
        <v>1985</v>
      </c>
      <c r="C28" s="20">
        <v>896</v>
      </c>
      <c r="D28" s="20">
        <v>1089</v>
      </c>
      <c r="E28" s="29">
        <f t="shared" si="6"/>
        <v>1768</v>
      </c>
      <c r="F28" s="20">
        <v>767</v>
      </c>
      <c r="G28" s="20">
        <v>1001</v>
      </c>
      <c r="H28" s="29">
        <f t="shared" si="7"/>
        <v>10634</v>
      </c>
      <c r="I28" s="20">
        <v>5006</v>
      </c>
      <c r="J28" s="20">
        <v>5628</v>
      </c>
      <c r="K28" s="29">
        <f t="shared" si="3"/>
        <v>267625</v>
      </c>
      <c r="L28" s="20">
        <v>126587</v>
      </c>
      <c r="M28" s="20">
        <v>141038</v>
      </c>
      <c r="N28" s="29">
        <f t="shared" si="4"/>
        <v>923262</v>
      </c>
      <c r="O28" s="20">
        <v>523791</v>
      </c>
      <c r="P28" s="20">
        <v>399471</v>
      </c>
      <c r="Q28" s="30" t="s">
        <v>41</v>
      </c>
    </row>
    <row r="29" spans="1:17" ht="15" customHeight="1">
      <c r="A29" s="35" t="s">
        <v>42</v>
      </c>
      <c r="B29" s="36">
        <f t="shared" si="5"/>
        <v>1217</v>
      </c>
      <c r="C29" s="37">
        <v>544</v>
      </c>
      <c r="D29" s="37">
        <v>673</v>
      </c>
      <c r="E29" s="38">
        <f t="shared" si="6"/>
        <v>1094</v>
      </c>
      <c r="F29" s="37">
        <v>478</v>
      </c>
      <c r="G29" s="37">
        <v>616</v>
      </c>
      <c r="H29" s="38">
        <f t="shared" si="7"/>
        <v>6687</v>
      </c>
      <c r="I29" s="37">
        <v>3196</v>
      </c>
      <c r="J29" s="37">
        <v>3491</v>
      </c>
      <c r="K29" s="38">
        <f t="shared" si="3"/>
        <v>174513</v>
      </c>
      <c r="L29" s="37">
        <v>84198</v>
      </c>
      <c r="M29" s="37">
        <v>90315</v>
      </c>
      <c r="N29" s="38">
        <f t="shared" si="4"/>
        <v>638234</v>
      </c>
      <c r="O29" s="37">
        <v>369714</v>
      </c>
      <c r="P29" s="37">
        <v>268520</v>
      </c>
      <c r="Q29" s="39" t="s">
        <v>43</v>
      </c>
    </row>
    <row r="30" spans="1:17" ht="12">
      <c r="A30" s="26" t="s">
        <v>44</v>
      </c>
      <c r="B30" s="40"/>
      <c r="F30" s="40"/>
      <c r="G30" s="40"/>
      <c r="I30" s="40"/>
      <c r="J30" s="40"/>
      <c r="L30" s="40"/>
      <c r="M30" s="40"/>
      <c r="O30" s="40"/>
      <c r="P30" s="40"/>
      <c r="Q30" s="42"/>
    </row>
    <row r="31" ht="12">
      <c r="B31" s="4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2009-04-15T01:48:03Z</dcterms:created>
  <dcterms:modified xsi:type="dcterms:W3CDTF">2009-04-15T01:48:09Z</dcterms:modified>
  <cp:category/>
  <cp:version/>
  <cp:contentType/>
  <cp:contentStatus/>
</cp:coreProperties>
</file>