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'194'!$A$1:$L$34</definedName>
  </definedNames>
  <calcPr fullCalcOnLoad="1"/>
</workbook>
</file>

<file path=xl/sharedStrings.xml><?xml version="1.0" encoding="utf-8"?>
<sst xmlns="http://schemas.openxmlformats.org/spreadsheetml/2006/main" count="35" uniqueCount="29">
  <si>
    <t>194. 　県　民　所　得　(分配)</t>
  </si>
  <si>
    <t>　(単位　　100万円）</t>
  </si>
  <si>
    <t>年　　度　</t>
  </si>
  <si>
    <t xml:space="preserve">        実                                         額</t>
  </si>
  <si>
    <t>項　　目</t>
  </si>
  <si>
    <t>雇用者所得</t>
  </si>
  <si>
    <t>(1)</t>
  </si>
  <si>
    <t>賃    金   ・  俸    給</t>
  </si>
  <si>
    <t>(2)</t>
  </si>
  <si>
    <t>社 会 保 障 雇 主 負 担</t>
  </si>
  <si>
    <t>(3)</t>
  </si>
  <si>
    <t>そ の 他 の 雇 主 負 担</t>
  </si>
  <si>
    <t>財 産 所 得（純）</t>
  </si>
  <si>
    <r>
      <t xml:space="preserve">一 </t>
    </r>
    <r>
      <rPr>
        <sz val="10"/>
        <rFont val="ＭＳ 明朝"/>
        <family val="1"/>
      </rPr>
      <t xml:space="preserve">   般    政    府</t>
    </r>
  </si>
  <si>
    <t>対家計民間非営利団体</t>
  </si>
  <si>
    <t>家                計</t>
  </si>
  <si>
    <r>
      <t xml:space="preserve">ア 利 </t>
    </r>
    <r>
      <rPr>
        <sz val="10"/>
        <rFont val="ＭＳ 明朝"/>
        <family val="1"/>
      </rPr>
      <t xml:space="preserve">               子</t>
    </r>
  </si>
  <si>
    <r>
      <t>イ</t>
    </r>
    <r>
      <rPr>
        <sz val="10"/>
        <rFont val="ＭＳ 明朝"/>
        <family val="1"/>
      </rPr>
      <t xml:space="preserve"> 配                当</t>
    </r>
  </si>
  <si>
    <r>
      <t>ウ 賃</t>
    </r>
    <r>
      <rPr>
        <sz val="10"/>
        <rFont val="ＭＳ 明朝"/>
        <family val="1"/>
      </rPr>
      <t xml:space="preserve">       貸       料</t>
    </r>
  </si>
  <si>
    <t>企    業    所    得</t>
  </si>
  <si>
    <t>民間法人企業(配当控除後)</t>
  </si>
  <si>
    <r>
      <t xml:space="preserve">公 </t>
    </r>
    <r>
      <rPr>
        <sz val="10"/>
        <rFont val="ＭＳ 明朝"/>
        <family val="1"/>
      </rPr>
      <t xml:space="preserve">   的     企     業</t>
    </r>
  </si>
  <si>
    <r>
      <t xml:space="preserve">個  </t>
    </r>
    <r>
      <rPr>
        <sz val="10"/>
        <rFont val="ＭＳ 明朝"/>
        <family val="1"/>
      </rPr>
      <t xml:space="preserve">  人     企     業</t>
    </r>
  </si>
  <si>
    <r>
      <t>ア</t>
    </r>
    <r>
      <rPr>
        <sz val="10"/>
        <rFont val="ＭＳ 明朝"/>
        <family val="1"/>
      </rPr>
      <t xml:space="preserve"> 農  林  水  産  業</t>
    </r>
  </si>
  <si>
    <r>
      <t xml:space="preserve">イ </t>
    </r>
    <r>
      <rPr>
        <sz val="10"/>
        <rFont val="ＭＳ 明朝"/>
        <family val="1"/>
      </rPr>
      <t>そ の 他 の 産  業</t>
    </r>
  </si>
  <si>
    <r>
      <t xml:space="preserve">ウ </t>
    </r>
    <r>
      <rPr>
        <sz val="10"/>
        <rFont val="ＭＳ 明朝"/>
        <family val="1"/>
      </rPr>
      <t>持               家</t>
    </r>
  </si>
  <si>
    <t>県 民 所 得 ( 要 素 費 用            表 示 の 県 民 純 生 産 ）</t>
  </si>
  <si>
    <t>（参 考）民 間 法 人 企 業        所 得 ( 配 当 控 除 前 )</t>
  </si>
  <si>
    <r>
      <t>　資料 ：</t>
    </r>
    <r>
      <rPr>
        <sz val="10"/>
        <rFont val="ＭＳ 明朝"/>
        <family val="1"/>
      </rPr>
      <t xml:space="preserve"> 県統計課「県民経済計算」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</si>
</sst>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/>
    </xf>
    <xf numFmtId="176" fontId="21" fillId="0" borderId="15" xfId="0" applyNumberFormat="1" applyFont="1" applyBorder="1" applyAlignment="1" applyProtection="1">
      <alignment horizontal="distributed"/>
      <protection/>
    </xf>
    <xf numFmtId="176" fontId="21" fillId="0" borderId="16" xfId="0" applyNumberFormat="1" applyFont="1" applyBorder="1" applyAlignment="1" applyProtection="1">
      <alignment horizontal="distributed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0" fontId="0" fillId="0" borderId="11" xfId="0" applyFont="1" applyBorder="1" applyAlignment="1">
      <alignment horizontal="distributed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Border="1" applyAlignment="1" applyProtection="1" quotePrefix="1">
      <alignment horizontal="distributed" vertical="center" wrapText="1"/>
      <protection locked="0"/>
    </xf>
    <xf numFmtId="0" fontId="0" fillId="0" borderId="11" xfId="0" applyFont="1" applyBorder="1" applyAlignment="1">
      <alignment horizontal="distributed" vertical="center" wrapText="1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9" customWidth="1"/>
    <col min="2" max="2" width="2.125" style="9" customWidth="1"/>
    <col min="3" max="3" width="23.375" style="9" customWidth="1"/>
    <col min="4" max="12" width="9.75390625" style="9" customWidth="1"/>
    <col min="13" max="16384" width="9.125" style="9" customWidth="1"/>
  </cols>
  <sheetData>
    <row r="1" spans="3:12" s="1" customFormat="1" ht="19.5" customHeigh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3:12" s="3" customFormat="1" ht="24" customHeigh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</row>
    <row r="3" spans="1:24" ht="24" customHeight="1" thickBot="1">
      <c r="A3" s="6" t="s">
        <v>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W3" s="3"/>
      <c r="X3" s="3"/>
    </row>
    <row r="4" spans="1:24" s="15" customFormat="1" ht="24.75" customHeight="1" thickTop="1">
      <c r="A4" s="10" t="s">
        <v>2</v>
      </c>
      <c r="B4" s="10"/>
      <c r="C4" s="11"/>
      <c r="D4" s="12" t="s">
        <v>3</v>
      </c>
      <c r="E4" s="13"/>
      <c r="F4" s="13"/>
      <c r="G4" s="13"/>
      <c r="H4" s="13"/>
      <c r="I4" s="13"/>
      <c r="J4" s="13"/>
      <c r="K4" s="13"/>
      <c r="L4" s="13"/>
      <c r="M4" s="14"/>
      <c r="W4" s="16"/>
      <c r="X4" s="16"/>
    </row>
    <row r="5" spans="1:24" s="15" customFormat="1" ht="24.75" customHeight="1">
      <c r="A5" s="17" t="s">
        <v>4</v>
      </c>
      <c r="B5" s="17"/>
      <c r="C5" s="18"/>
      <c r="D5" s="19">
        <v>53</v>
      </c>
      <c r="E5" s="19">
        <v>54</v>
      </c>
      <c r="F5" s="19">
        <v>55</v>
      </c>
      <c r="G5" s="19">
        <v>56</v>
      </c>
      <c r="H5" s="19">
        <v>57</v>
      </c>
      <c r="I5" s="19">
        <v>58</v>
      </c>
      <c r="J5" s="19">
        <v>59</v>
      </c>
      <c r="K5" s="19">
        <v>60</v>
      </c>
      <c r="L5" s="19">
        <v>61</v>
      </c>
      <c r="M5" s="14"/>
      <c r="W5" s="16"/>
      <c r="X5" s="16"/>
    </row>
    <row r="6" spans="1:24" s="25" customFormat="1" ht="24.75" customHeight="1">
      <c r="A6" s="20">
        <v>1</v>
      </c>
      <c r="B6" s="21" t="s">
        <v>5</v>
      </c>
      <c r="C6" s="22"/>
      <c r="D6" s="23">
        <f>SUM(D8:D10)</f>
        <v>971043</v>
      </c>
      <c r="E6" s="24">
        <f aca="true" t="shared" si="0" ref="E6:L6">SUM(E8:E10)</f>
        <v>1046974</v>
      </c>
      <c r="F6" s="24">
        <f t="shared" si="0"/>
        <v>1132670</v>
      </c>
      <c r="G6" s="24">
        <f t="shared" si="0"/>
        <v>1228526</v>
      </c>
      <c r="H6" s="24">
        <f t="shared" si="0"/>
        <v>1281260</v>
      </c>
      <c r="I6" s="24">
        <f t="shared" si="0"/>
        <v>1318703</v>
      </c>
      <c r="J6" s="24">
        <f t="shared" si="0"/>
        <v>1375028</v>
      </c>
      <c r="K6" s="24">
        <f t="shared" si="0"/>
        <v>1434153</v>
      </c>
      <c r="L6" s="24">
        <f t="shared" si="0"/>
        <v>1475998</v>
      </c>
      <c r="M6" s="24"/>
      <c r="W6" s="26"/>
      <c r="X6" s="26"/>
    </row>
    <row r="7" spans="3:43" ht="24.75" customHeight="1">
      <c r="C7" s="27"/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3"/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24" ht="24.75" customHeight="1">
      <c r="A8" s="30" t="s">
        <v>6</v>
      </c>
      <c r="B8" s="31"/>
      <c r="C8" s="32" t="s">
        <v>7</v>
      </c>
      <c r="D8" s="33">
        <v>868660</v>
      </c>
      <c r="E8" s="34">
        <v>927547</v>
      </c>
      <c r="F8" s="34">
        <v>1002458</v>
      </c>
      <c r="G8" s="34">
        <v>1072640</v>
      </c>
      <c r="H8" s="34">
        <v>1118369</v>
      </c>
      <c r="I8" s="34">
        <v>1142691</v>
      </c>
      <c r="J8" s="34">
        <v>1192022</v>
      </c>
      <c r="K8" s="34">
        <v>1233708</v>
      </c>
      <c r="L8" s="34">
        <v>1268416</v>
      </c>
      <c r="M8" s="8"/>
      <c r="W8" s="3"/>
      <c r="X8" s="3"/>
    </row>
    <row r="9" spans="1:24" ht="24.75" customHeight="1">
      <c r="A9" s="30" t="s">
        <v>8</v>
      </c>
      <c r="B9" s="31"/>
      <c r="C9" s="32" t="s">
        <v>9</v>
      </c>
      <c r="D9" s="33">
        <v>62355</v>
      </c>
      <c r="E9" s="34">
        <v>68025</v>
      </c>
      <c r="F9" s="34">
        <v>76814</v>
      </c>
      <c r="G9" s="34">
        <v>88450</v>
      </c>
      <c r="H9" s="34">
        <v>93620</v>
      </c>
      <c r="I9" s="34">
        <v>97508</v>
      </c>
      <c r="J9" s="34">
        <v>104468</v>
      </c>
      <c r="K9" s="34">
        <v>111622</v>
      </c>
      <c r="L9" s="34">
        <v>117052</v>
      </c>
      <c r="M9" s="8"/>
      <c r="W9" s="3"/>
      <c r="X9" s="3"/>
    </row>
    <row r="10" spans="1:24" ht="24.75" customHeight="1">
      <c r="A10" s="30" t="s">
        <v>10</v>
      </c>
      <c r="B10" s="31"/>
      <c r="C10" s="32" t="s">
        <v>11</v>
      </c>
      <c r="D10" s="33">
        <v>40028</v>
      </c>
      <c r="E10" s="34">
        <v>51402</v>
      </c>
      <c r="F10" s="34">
        <v>53398</v>
      </c>
      <c r="G10" s="34">
        <v>67436</v>
      </c>
      <c r="H10" s="34">
        <v>69271</v>
      </c>
      <c r="I10" s="34">
        <v>78504</v>
      </c>
      <c r="J10" s="34">
        <v>78538</v>
      </c>
      <c r="K10" s="34">
        <v>88823</v>
      </c>
      <c r="L10" s="34">
        <v>90530</v>
      </c>
      <c r="M10" s="8"/>
      <c r="W10" s="3"/>
      <c r="X10" s="3"/>
    </row>
    <row r="11" spans="3:96" ht="24.75" customHeight="1"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"/>
      <c r="X11" s="3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24" s="25" customFormat="1" ht="24.75" customHeight="1">
      <c r="A12" s="20">
        <v>2</v>
      </c>
      <c r="B12" s="35" t="s">
        <v>12</v>
      </c>
      <c r="C12" s="36"/>
      <c r="D12" s="23">
        <f>SUM(D14:D16)</f>
        <v>98324</v>
      </c>
      <c r="E12" s="24">
        <f aca="true" t="shared" si="1" ref="E12:L12">SUM(E14:E16)</f>
        <v>118975</v>
      </c>
      <c r="F12" s="24">
        <f t="shared" si="1"/>
        <v>154618</v>
      </c>
      <c r="G12" s="24">
        <f t="shared" si="1"/>
        <v>186916</v>
      </c>
      <c r="H12" s="24">
        <f t="shared" si="1"/>
        <v>177901</v>
      </c>
      <c r="I12" s="24">
        <f t="shared" si="1"/>
        <v>190645</v>
      </c>
      <c r="J12" s="24">
        <f t="shared" si="1"/>
        <v>196969</v>
      </c>
      <c r="K12" s="24">
        <f t="shared" si="1"/>
        <v>206643</v>
      </c>
      <c r="L12" s="24">
        <f t="shared" si="1"/>
        <v>207557</v>
      </c>
      <c r="M12" s="24"/>
      <c r="W12" s="26"/>
      <c r="X12" s="26"/>
    </row>
    <row r="13" spans="3:24" ht="24.75" customHeight="1"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  <c r="O13" s="29"/>
      <c r="W13" s="3"/>
      <c r="X13" s="3"/>
    </row>
    <row r="14" spans="1:24" ht="24.75" customHeight="1">
      <c r="A14" s="30" t="s">
        <v>6</v>
      </c>
      <c r="B14" s="31"/>
      <c r="C14" s="32" t="s">
        <v>13</v>
      </c>
      <c r="D14" s="37">
        <v>-7078</v>
      </c>
      <c r="E14" s="38">
        <v>-7978</v>
      </c>
      <c r="F14" s="38">
        <v>-13695</v>
      </c>
      <c r="G14" s="38">
        <v>-15193</v>
      </c>
      <c r="H14" s="38">
        <v>-27404</v>
      </c>
      <c r="I14" s="38">
        <v>-31781</v>
      </c>
      <c r="J14" s="38">
        <v>-36930</v>
      </c>
      <c r="K14" s="38">
        <v>-38864</v>
      </c>
      <c r="L14" s="38">
        <v>-38308</v>
      </c>
      <c r="M14" s="8"/>
      <c r="W14" s="3"/>
      <c r="X14" s="3"/>
    </row>
    <row r="15" spans="1:24" ht="24.75" customHeight="1">
      <c r="A15" s="30" t="s">
        <v>8</v>
      </c>
      <c r="B15" s="31"/>
      <c r="C15" s="32" t="s">
        <v>14</v>
      </c>
      <c r="D15" s="33">
        <v>1553</v>
      </c>
      <c r="E15" s="34">
        <v>2254</v>
      </c>
      <c r="F15" s="34">
        <v>4136</v>
      </c>
      <c r="G15" s="34">
        <v>3866</v>
      </c>
      <c r="H15" s="34">
        <v>3408</v>
      </c>
      <c r="I15" s="34">
        <v>3798</v>
      </c>
      <c r="J15" s="34">
        <v>3444</v>
      </c>
      <c r="K15" s="34">
        <v>3106</v>
      </c>
      <c r="L15" s="34">
        <v>2682</v>
      </c>
      <c r="M15" s="8"/>
      <c r="W15" s="3"/>
      <c r="X15" s="3"/>
    </row>
    <row r="16" spans="1:24" ht="24.75" customHeight="1">
      <c r="A16" s="30" t="s">
        <v>10</v>
      </c>
      <c r="B16" s="31"/>
      <c r="C16" s="32" t="s">
        <v>15</v>
      </c>
      <c r="D16" s="39">
        <f>SUM(D17:D19)</f>
        <v>103849</v>
      </c>
      <c r="E16" s="8">
        <f aca="true" t="shared" si="2" ref="E16:L16">SUM(E17:E19)</f>
        <v>124699</v>
      </c>
      <c r="F16" s="8">
        <f t="shared" si="2"/>
        <v>164177</v>
      </c>
      <c r="G16" s="8">
        <f t="shared" si="2"/>
        <v>198243</v>
      </c>
      <c r="H16" s="8">
        <f t="shared" si="2"/>
        <v>201897</v>
      </c>
      <c r="I16" s="8">
        <f t="shared" si="2"/>
        <v>218628</v>
      </c>
      <c r="J16" s="8">
        <f t="shared" si="2"/>
        <v>230455</v>
      </c>
      <c r="K16" s="8">
        <f t="shared" si="2"/>
        <v>242401</v>
      </c>
      <c r="L16" s="8">
        <f t="shared" si="2"/>
        <v>243183</v>
      </c>
      <c r="M16" s="8"/>
      <c r="W16" s="3"/>
      <c r="X16" s="3"/>
    </row>
    <row r="17" spans="3:24" ht="24.75" customHeight="1">
      <c r="C17" s="40" t="s">
        <v>16</v>
      </c>
      <c r="D17" s="33">
        <v>78529</v>
      </c>
      <c r="E17" s="34">
        <v>95823</v>
      </c>
      <c r="F17" s="34">
        <v>136490</v>
      </c>
      <c r="G17" s="34">
        <v>163004</v>
      </c>
      <c r="H17" s="34">
        <v>166126</v>
      </c>
      <c r="I17" s="34">
        <v>180809</v>
      </c>
      <c r="J17" s="34">
        <v>196644</v>
      </c>
      <c r="K17" s="34">
        <v>206052</v>
      </c>
      <c r="L17" s="34">
        <v>203049</v>
      </c>
      <c r="M17" s="8"/>
      <c r="W17" s="3"/>
      <c r="X17" s="3"/>
    </row>
    <row r="18" spans="3:24" ht="24.75" customHeight="1">
      <c r="C18" s="40" t="s">
        <v>17</v>
      </c>
      <c r="D18" s="33">
        <v>18497</v>
      </c>
      <c r="E18" s="34">
        <v>22268</v>
      </c>
      <c r="F18" s="34">
        <v>20543</v>
      </c>
      <c r="G18" s="34">
        <v>27348</v>
      </c>
      <c r="H18" s="34">
        <v>27182</v>
      </c>
      <c r="I18" s="34">
        <v>28439</v>
      </c>
      <c r="J18" s="34">
        <v>24119</v>
      </c>
      <c r="K18" s="34">
        <v>26434</v>
      </c>
      <c r="L18" s="34">
        <v>29704</v>
      </c>
      <c r="M18" s="8"/>
      <c r="W18" s="3"/>
      <c r="X18" s="3"/>
    </row>
    <row r="19" spans="3:24" ht="24.75" customHeight="1">
      <c r="C19" s="40" t="s">
        <v>18</v>
      </c>
      <c r="D19" s="33">
        <v>6823</v>
      </c>
      <c r="E19" s="34">
        <v>6608</v>
      </c>
      <c r="F19" s="34">
        <v>7144</v>
      </c>
      <c r="G19" s="34">
        <v>7891</v>
      </c>
      <c r="H19" s="34">
        <v>8589</v>
      </c>
      <c r="I19" s="34">
        <v>9380</v>
      </c>
      <c r="J19" s="34">
        <v>9692</v>
      </c>
      <c r="K19" s="34">
        <v>9915</v>
      </c>
      <c r="L19" s="34">
        <v>10430</v>
      </c>
      <c r="M19" s="8"/>
      <c r="W19" s="3"/>
      <c r="X19" s="3"/>
    </row>
    <row r="20" spans="3:24" ht="24.75" customHeight="1"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8"/>
      <c r="W20" s="3"/>
      <c r="X20" s="3"/>
    </row>
    <row r="21" spans="1:24" s="25" customFormat="1" ht="24.75" customHeight="1">
      <c r="A21" s="20">
        <v>3</v>
      </c>
      <c r="B21" s="35" t="s">
        <v>19</v>
      </c>
      <c r="C21" s="36"/>
      <c r="D21" s="23">
        <f>SUM(D23:D25)</f>
        <v>469974</v>
      </c>
      <c r="E21" s="24">
        <f aca="true" t="shared" si="3" ref="E21:L21">SUM(E23:E25)</f>
        <v>472611</v>
      </c>
      <c r="F21" s="24">
        <f t="shared" si="3"/>
        <v>492713</v>
      </c>
      <c r="G21" s="24">
        <f t="shared" si="3"/>
        <v>431049</v>
      </c>
      <c r="H21" s="24">
        <f t="shared" si="3"/>
        <v>450748</v>
      </c>
      <c r="I21" s="24">
        <f t="shared" si="3"/>
        <v>491810</v>
      </c>
      <c r="J21" s="24">
        <f t="shared" si="3"/>
        <v>550692</v>
      </c>
      <c r="K21" s="24">
        <f t="shared" si="3"/>
        <v>555075</v>
      </c>
      <c r="L21" s="24">
        <f t="shared" si="3"/>
        <v>588286</v>
      </c>
      <c r="M21" s="24"/>
      <c r="W21" s="26"/>
      <c r="X21" s="26"/>
    </row>
    <row r="22" spans="3:24" ht="24.75" customHeight="1"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9"/>
      <c r="W22" s="3"/>
      <c r="X22" s="3"/>
    </row>
    <row r="23" spans="1:24" ht="24.75" customHeight="1">
      <c r="A23" s="30" t="s">
        <v>6</v>
      </c>
      <c r="B23" s="31"/>
      <c r="C23" s="41" t="s">
        <v>20</v>
      </c>
      <c r="D23" s="33">
        <v>150613</v>
      </c>
      <c r="E23" s="34">
        <v>161681</v>
      </c>
      <c r="F23" s="34">
        <v>195901</v>
      </c>
      <c r="G23" s="34">
        <v>142872</v>
      </c>
      <c r="H23" s="34">
        <v>163348</v>
      </c>
      <c r="I23" s="34">
        <v>194066</v>
      </c>
      <c r="J23" s="34">
        <v>242229</v>
      </c>
      <c r="K23" s="34">
        <v>242533</v>
      </c>
      <c r="L23" s="34">
        <v>281852</v>
      </c>
      <c r="M23" s="8"/>
      <c r="W23" s="3"/>
      <c r="X23" s="3"/>
    </row>
    <row r="24" spans="1:24" ht="24.75" customHeight="1">
      <c r="A24" s="30" t="s">
        <v>8</v>
      </c>
      <c r="B24" s="31"/>
      <c r="C24" s="32" t="s">
        <v>21</v>
      </c>
      <c r="D24" s="33">
        <v>4096</v>
      </c>
      <c r="E24" s="38">
        <v>-1229</v>
      </c>
      <c r="F24" s="34">
        <v>8556</v>
      </c>
      <c r="G24" s="34">
        <v>1495</v>
      </c>
      <c r="H24" s="34">
        <v>33</v>
      </c>
      <c r="I24" s="34">
        <v>2331</v>
      </c>
      <c r="J24" s="34">
        <v>2753</v>
      </c>
      <c r="K24" s="34">
        <v>6435</v>
      </c>
      <c r="L24" s="34">
        <v>3622</v>
      </c>
      <c r="M24" s="8"/>
      <c r="W24" s="3"/>
      <c r="X24" s="3"/>
    </row>
    <row r="25" spans="1:24" ht="24.75" customHeight="1">
      <c r="A25" s="30" t="s">
        <v>10</v>
      </c>
      <c r="B25" s="31"/>
      <c r="C25" s="32" t="s">
        <v>22</v>
      </c>
      <c r="D25" s="39">
        <f>SUM(D26:D28)</f>
        <v>315265</v>
      </c>
      <c r="E25" s="8">
        <f aca="true" t="shared" si="4" ref="E25:L25">SUM(E26:E28)</f>
        <v>312159</v>
      </c>
      <c r="F25" s="8">
        <f t="shared" si="4"/>
        <v>288256</v>
      </c>
      <c r="G25" s="8">
        <f t="shared" si="4"/>
        <v>286682</v>
      </c>
      <c r="H25" s="8">
        <v>287367</v>
      </c>
      <c r="I25" s="8">
        <f t="shared" si="4"/>
        <v>295413</v>
      </c>
      <c r="J25" s="8">
        <f t="shared" si="4"/>
        <v>305710</v>
      </c>
      <c r="K25" s="8">
        <f t="shared" si="4"/>
        <v>306107</v>
      </c>
      <c r="L25" s="8">
        <f t="shared" si="4"/>
        <v>302812</v>
      </c>
      <c r="M25" s="8"/>
      <c r="W25" s="3"/>
      <c r="X25" s="3"/>
    </row>
    <row r="26" spans="3:24" ht="24.75" customHeight="1">
      <c r="C26" s="32" t="s">
        <v>23</v>
      </c>
      <c r="D26" s="33">
        <v>99811</v>
      </c>
      <c r="E26" s="34">
        <v>99423</v>
      </c>
      <c r="F26" s="34">
        <v>76708</v>
      </c>
      <c r="G26" s="34">
        <v>74265</v>
      </c>
      <c r="H26" s="34">
        <v>73330</v>
      </c>
      <c r="I26" s="34">
        <v>78766</v>
      </c>
      <c r="J26" s="34">
        <v>81911</v>
      </c>
      <c r="K26" s="34">
        <v>79561</v>
      </c>
      <c r="L26" s="34">
        <v>75871</v>
      </c>
      <c r="M26" s="8"/>
      <c r="W26" s="3"/>
      <c r="X26" s="3"/>
    </row>
    <row r="27" spans="3:24" ht="24.75" customHeight="1">
      <c r="C27" s="32" t="s">
        <v>24</v>
      </c>
      <c r="D27" s="33">
        <v>173192</v>
      </c>
      <c r="E27" s="34">
        <v>169687</v>
      </c>
      <c r="F27" s="34">
        <v>167020</v>
      </c>
      <c r="G27" s="34">
        <v>163651</v>
      </c>
      <c r="H27" s="34">
        <v>163389</v>
      </c>
      <c r="I27" s="34">
        <v>161704</v>
      </c>
      <c r="J27" s="34">
        <v>163590</v>
      </c>
      <c r="K27" s="34">
        <v>163429</v>
      </c>
      <c r="L27" s="34">
        <v>157464</v>
      </c>
      <c r="M27" s="8"/>
      <c r="W27" s="3"/>
      <c r="X27" s="3"/>
    </row>
    <row r="28" spans="3:23" ht="21.75" customHeight="1">
      <c r="C28" s="32" t="s">
        <v>25</v>
      </c>
      <c r="D28" s="33">
        <v>42262</v>
      </c>
      <c r="E28" s="34">
        <v>43049</v>
      </c>
      <c r="F28" s="34">
        <v>44528</v>
      </c>
      <c r="G28" s="34">
        <v>48766</v>
      </c>
      <c r="H28" s="34">
        <v>50648</v>
      </c>
      <c r="I28" s="34">
        <v>54943</v>
      </c>
      <c r="J28" s="34">
        <v>60209</v>
      </c>
      <c r="K28" s="34">
        <v>63117</v>
      </c>
      <c r="L28" s="34">
        <v>69477</v>
      </c>
      <c r="M28" s="8"/>
      <c r="W28" s="3"/>
    </row>
    <row r="29" spans="3:23" ht="24.75" customHeight="1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9"/>
      <c r="W29" s="3"/>
    </row>
    <row r="30" spans="1:13" s="25" customFormat="1" ht="21.75" customHeight="1">
      <c r="A30" s="42">
        <v>4</v>
      </c>
      <c r="B30" s="43" t="s">
        <v>26</v>
      </c>
      <c r="C30" s="44"/>
      <c r="D30" s="45">
        <f>SUM(D6+D12+D21)</f>
        <v>1539341</v>
      </c>
      <c r="E30" s="46">
        <f aca="true" t="shared" si="5" ref="E30:L30">SUM(E6+E12+E21)</f>
        <v>1638560</v>
      </c>
      <c r="F30" s="46">
        <f t="shared" si="5"/>
        <v>1780001</v>
      </c>
      <c r="G30" s="46">
        <f t="shared" si="5"/>
        <v>1846491</v>
      </c>
      <c r="H30" s="46">
        <f t="shared" si="5"/>
        <v>1909909</v>
      </c>
      <c r="I30" s="46">
        <f t="shared" si="5"/>
        <v>2001158</v>
      </c>
      <c r="J30" s="46">
        <f t="shared" si="5"/>
        <v>2122689</v>
      </c>
      <c r="K30" s="46">
        <f t="shared" si="5"/>
        <v>2195871</v>
      </c>
      <c r="L30" s="46">
        <f t="shared" si="5"/>
        <v>2271841</v>
      </c>
      <c r="M30" s="24"/>
    </row>
    <row r="31" spans="3:13" s="25" customFormat="1" ht="24.75" customHeight="1">
      <c r="C31" s="27"/>
      <c r="D31" s="47"/>
      <c r="E31" s="48"/>
      <c r="F31" s="48"/>
      <c r="G31" s="48"/>
      <c r="H31" s="48"/>
      <c r="I31" s="48"/>
      <c r="J31" s="48"/>
      <c r="K31" s="48"/>
      <c r="L31" s="48"/>
      <c r="M31" s="24"/>
    </row>
    <row r="32" spans="1:13" s="25" customFormat="1" ht="21.75" customHeight="1">
      <c r="A32" s="42">
        <v>5</v>
      </c>
      <c r="B32" s="49" t="s">
        <v>27</v>
      </c>
      <c r="C32" s="44"/>
      <c r="D32" s="50">
        <v>169535</v>
      </c>
      <c r="E32" s="51">
        <v>184771</v>
      </c>
      <c r="F32" s="51">
        <v>221177</v>
      </c>
      <c r="G32" s="51">
        <v>164305</v>
      </c>
      <c r="H32" s="51">
        <v>186042</v>
      </c>
      <c r="I32" s="51">
        <v>218558</v>
      </c>
      <c r="J32" s="51">
        <v>269183</v>
      </c>
      <c r="K32" s="51">
        <v>270215</v>
      </c>
      <c r="L32" s="51">
        <v>309706</v>
      </c>
      <c r="M32" s="24"/>
    </row>
    <row r="33" spans="1:13" ht="12">
      <c r="A33" s="52"/>
      <c r="B33" s="52"/>
      <c r="C33" s="53"/>
      <c r="D33" s="54"/>
      <c r="E33" s="55"/>
      <c r="F33" s="55"/>
      <c r="G33" s="55"/>
      <c r="H33" s="55"/>
      <c r="I33" s="55"/>
      <c r="J33" s="55"/>
      <c r="K33" s="55"/>
      <c r="L33" s="55"/>
      <c r="M33" s="8"/>
    </row>
    <row r="34" spans="1:13" ht="12">
      <c r="A34" s="56" t="s">
        <v>28</v>
      </c>
      <c r="B34" s="57"/>
      <c r="C34" s="57"/>
      <c r="D34" s="57"/>
      <c r="E34" s="57"/>
      <c r="F34" s="57"/>
      <c r="G34" s="58"/>
      <c r="H34" s="58"/>
      <c r="I34" s="34"/>
      <c r="J34" s="34"/>
      <c r="K34" s="34"/>
      <c r="L34" s="34"/>
      <c r="M34" s="8"/>
    </row>
    <row r="35" spans="3:13" ht="12">
      <c r="C35" s="59"/>
      <c r="D35" s="58"/>
      <c r="E35" s="58"/>
      <c r="F35" s="58"/>
      <c r="G35" s="58"/>
      <c r="H35" s="58"/>
      <c r="I35" s="34"/>
      <c r="J35" s="34"/>
      <c r="K35" s="34"/>
      <c r="L35" s="34"/>
      <c r="M35" s="8"/>
    </row>
    <row r="36" spans="3:13" ht="12">
      <c r="C36" s="58"/>
      <c r="D36" s="58"/>
      <c r="E36" s="58"/>
      <c r="F36" s="58"/>
      <c r="G36" s="58"/>
      <c r="H36" s="58"/>
      <c r="I36" s="34"/>
      <c r="J36" s="34"/>
      <c r="K36" s="34"/>
      <c r="L36" s="34"/>
      <c r="M36" s="8"/>
    </row>
    <row r="37" spans="3:12" ht="12">
      <c r="C37" s="58"/>
      <c r="D37" s="58"/>
      <c r="E37" s="58"/>
      <c r="F37" s="58"/>
      <c r="G37" s="58"/>
      <c r="H37" s="58"/>
      <c r="I37" s="34"/>
      <c r="J37" s="34"/>
      <c r="K37" s="34"/>
      <c r="L37" s="34"/>
    </row>
    <row r="38" spans="3:12" ht="12">
      <c r="C38" s="58"/>
      <c r="I38" s="8"/>
      <c r="J38" s="8"/>
      <c r="K38" s="8"/>
      <c r="L38" s="8"/>
    </row>
    <row r="39" spans="3:12" ht="12">
      <c r="C39" s="58"/>
      <c r="I39" s="8"/>
      <c r="J39" s="8"/>
      <c r="K39" s="8"/>
      <c r="L39" s="8"/>
    </row>
    <row r="40" spans="9:12" ht="12">
      <c r="I40" s="8"/>
      <c r="J40" s="8"/>
      <c r="K40" s="8"/>
      <c r="L40" s="8"/>
    </row>
    <row r="41" spans="9:12" ht="12">
      <c r="I41" s="8"/>
      <c r="J41" s="8"/>
      <c r="K41" s="8"/>
      <c r="L41" s="8"/>
    </row>
    <row r="42" spans="9:12" ht="12">
      <c r="I42" s="8"/>
      <c r="J42" s="8"/>
      <c r="K42" s="8"/>
      <c r="L42" s="8"/>
    </row>
    <row r="43" spans="9:12" ht="12">
      <c r="I43" s="8"/>
      <c r="J43" s="8"/>
      <c r="K43" s="8"/>
      <c r="L43" s="8"/>
    </row>
    <row r="44" spans="9:12" ht="12">
      <c r="I44" s="8"/>
      <c r="J44" s="8"/>
      <c r="K44" s="8"/>
      <c r="L44" s="8"/>
    </row>
    <row r="45" spans="9:12" ht="12">
      <c r="I45" s="8"/>
      <c r="J45" s="8"/>
      <c r="K45" s="8"/>
      <c r="L45" s="8"/>
    </row>
    <row r="46" spans="9:12" ht="12">
      <c r="I46" s="8"/>
      <c r="J46" s="8"/>
      <c r="K46" s="8"/>
      <c r="L46" s="8"/>
    </row>
    <row r="47" spans="9:12" ht="12">
      <c r="I47" s="8"/>
      <c r="J47" s="8"/>
      <c r="K47" s="8"/>
      <c r="L47" s="8"/>
    </row>
    <row r="48" spans="9:12" ht="12">
      <c r="I48" s="8"/>
      <c r="J48" s="8"/>
      <c r="K48" s="8"/>
      <c r="L48" s="8"/>
    </row>
    <row r="49" spans="9:12" ht="12">
      <c r="I49" s="8"/>
      <c r="J49" s="8"/>
      <c r="K49" s="8"/>
      <c r="L49" s="8"/>
    </row>
    <row r="50" spans="9:12" ht="12">
      <c r="I50" s="8"/>
      <c r="J50" s="8"/>
      <c r="K50" s="8"/>
      <c r="L50" s="8"/>
    </row>
    <row r="51" spans="9:12" ht="12">
      <c r="I51" s="8"/>
      <c r="J51" s="8"/>
      <c r="K51" s="8"/>
      <c r="L51" s="8"/>
    </row>
    <row r="52" spans="9:12" ht="12">
      <c r="I52" s="8"/>
      <c r="J52" s="8"/>
      <c r="K52" s="8"/>
      <c r="L52" s="8"/>
    </row>
    <row r="53" spans="9:12" ht="12">
      <c r="I53" s="8"/>
      <c r="J53" s="8"/>
      <c r="K53" s="8"/>
      <c r="L53" s="8"/>
    </row>
    <row r="54" spans="9:12" ht="12">
      <c r="I54" s="8"/>
      <c r="J54" s="8"/>
      <c r="K54" s="8"/>
      <c r="L54" s="8"/>
    </row>
    <row r="55" spans="9:12" ht="12">
      <c r="I55" s="8"/>
      <c r="J55" s="8"/>
      <c r="K55" s="8"/>
      <c r="L55" s="8"/>
    </row>
    <row r="56" spans="9:12" ht="12">
      <c r="I56" s="8"/>
      <c r="J56" s="8"/>
      <c r="K56" s="8"/>
      <c r="L56" s="8"/>
    </row>
    <row r="57" spans="9:12" ht="12">
      <c r="I57" s="8"/>
      <c r="J57" s="8"/>
      <c r="K57" s="8"/>
      <c r="L57" s="8"/>
    </row>
    <row r="58" spans="9:12" ht="12">
      <c r="I58" s="8"/>
      <c r="J58" s="8"/>
      <c r="K58" s="8"/>
      <c r="L58" s="8"/>
    </row>
    <row r="59" spans="9:12" ht="12">
      <c r="I59" s="8"/>
      <c r="J59" s="8"/>
      <c r="K59" s="8"/>
      <c r="L59" s="8"/>
    </row>
    <row r="60" spans="9:12" ht="12">
      <c r="I60" s="8"/>
      <c r="J60" s="8"/>
      <c r="K60" s="8"/>
      <c r="L60" s="8"/>
    </row>
    <row r="61" spans="9:12" ht="12">
      <c r="I61" s="8"/>
      <c r="J61" s="8"/>
      <c r="K61" s="8"/>
      <c r="L61" s="8"/>
    </row>
    <row r="62" spans="9:12" ht="12">
      <c r="I62" s="8"/>
      <c r="J62" s="8"/>
      <c r="K62" s="8"/>
      <c r="L62" s="8"/>
    </row>
    <row r="63" spans="9:12" ht="12">
      <c r="I63" s="8"/>
      <c r="J63" s="8"/>
      <c r="K63" s="8"/>
      <c r="L63" s="8"/>
    </row>
    <row r="64" spans="9:12" ht="12">
      <c r="I64" s="8"/>
      <c r="J64" s="8"/>
      <c r="K64" s="8"/>
      <c r="L64" s="8"/>
    </row>
    <row r="65" spans="9:12" ht="12">
      <c r="I65" s="8"/>
      <c r="J65" s="8"/>
      <c r="K65" s="8"/>
      <c r="L65" s="8"/>
    </row>
    <row r="66" spans="9:12" ht="12">
      <c r="I66" s="8"/>
      <c r="J66" s="8"/>
      <c r="K66" s="8"/>
      <c r="L66" s="8"/>
    </row>
    <row r="67" spans="9:12" ht="12">
      <c r="I67" s="8"/>
      <c r="J67" s="8"/>
      <c r="K67" s="8"/>
      <c r="L67" s="8"/>
    </row>
    <row r="68" spans="9:12" ht="12">
      <c r="I68" s="8"/>
      <c r="J68" s="8"/>
      <c r="K68" s="8"/>
      <c r="L68" s="8"/>
    </row>
    <row r="69" spans="9:12" ht="12">
      <c r="I69" s="8"/>
      <c r="J69" s="8"/>
      <c r="K69" s="8"/>
      <c r="L69" s="8"/>
    </row>
    <row r="70" spans="9:12" ht="12">
      <c r="I70" s="8"/>
      <c r="J70" s="8"/>
      <c r="K70" s="8"/>
      <c r="L70" s="8"/>
    </row>
    <row r="71" spans="9:12" ht="12">
      <c r="I71" s="8"/>
      <c r="J71" s="8"/>
      <c r="K71" s="8"/>
      <c r="L71" s="8"/>
    </row>
    <row r="72" spans="9:12" ht="12">
      <c r="I72" s="8"/>
      <c r="J72" s="8"/>
      <c r="K72" s="8"/>
      <c r="L72" s="8"/>
    </row>
    <row r="73" spans="9:12" ht="12">
      <c r="I73" s="8"/>
      <c r="J73" s="8"/>
      <c r="K73" s="8"/>
      <c r="L73" s="8"/>
    </row>
    <row r="74" spans="9:12" ht="12">
      <c r="I74" s="8"/>
      <c r="J74" s="8"/>
      <c r="K74" s="8"/>
      <c r="L74" s="8"/>
    </row>
    <row r="75" spans="9:12" ht="12">
      <c r="I75" s="8"/>
      <c r="J75" s="8"/>
      <c r="K75" s="8"/>
      <c r="L75" s="8"/>
    </row>
    <row r="76" spans="9:12" ht="12">
      <c r="I76" s="8"/>
      <c r="J76" s="8"/>
      <c r="K76" s="8"/>
      <c r="L76" s="8"/>
    </row>
    <row r="77" spans="9:12" ht="12">
      <c r="I77" s="8"/>
      <c r="J77" s="8"/>
      <c r="K77" s="8"/>
      <c r="L77" s="8"/>
    </row>
    <row r="78" spans="9:12" ht="12">
      <c r="I78" s="8"/>
      <c r="J78" s="8"/>
      <c r="K78" s="8"/>
      <c r="L78" s="8"/>
    </row>
    <row r="79" spans="9:12" ht="12">
      <c r="I79" s="8"/>
      <c r="J79" s="8"/>
      <c r="K79" s="8"/>
      <c r="L79" s="8"/>
    </row>
    <row r="80" spans="9:12" ht="12">
      <c r="I80" s="8"/>
      <c r="J80" s="8"/>
      <c r="K80" s="8"/>
      <c r="L80" s="8"/>
    </row>
    <row r="81" spans="9:12" ht="12">
      <c r="I81" s="8"/>
      <c r="J81" s="8"/>
      <c r="K81" s="8"/>
      <c r="L81" s="8"/>
    </row>
    <row r="82" spans="9:12" ht="12">
      <c r="I82" s="8"/>
      <c r="J82" s="8"/>
      <c r="K82" s="8"/>
      <c r="L82" s="8"/>
    </row>
    <row r="83" spans="9:12" ht="12">
      <c r="I83" s="8"/>
      <c r="J83" s="8"/>
      <c r="K83" s="8"/>
      <c r="L83" s="8"/>
    </row>
    <row r="84" spans="9:12" ht="12">
      <c r="I84" s="8"/>
      <c r="J84" s="8"/>
      <c r="K84" s="8"/>
      <c r="L84" s="8"/>
    </row>
    <row r="85" spans="9:12" ht="12">
      <c r="I85" s="8"/>
      <c r="J85" s="8"/>
      <c r="K85" s="8"/>
      <c r="L85" s="8"/>
    </row>
    <row r="86" spans="9:12" ht="12">
      <c r="I86" s="8"/>
      <c r="J86" s="8"/>
      <c r="K86" s="8"/>
      <c r="L86" s="8"/>
    </row>
    <row r="87" spans="9:12" ht="12">
      <c r="I87" s="8"/>
      <c r="J87" s="8"/>
      <c r="K87" s="8"/>
      <c r="L87" s="8"/>
    </row>
    <row r="88" spans="9:12" ht="12">
      <c r="I88" s="8"/>
      <c r="J88" s="8"/>
      <c r="K88" s="8"/>
      <c r="L88" s="8"/>
    </row>
    <row r="89" spans="9:12" ht="12">
      <c r="I89" s="8"/>
      <c r="J89" s="8"/>
      <c r="K89" s="8"/>
      <c r="L89" s="8"/>
    </row>
    <row r="90" spans="9:12" ht="12">
      <c r="I90" s="8"/>
      <c r="J90" s="8"/>
      <c r="K90" s="8"/>
      <c r="L90" s="8"/>
    </row>
    <row r="91" spans="9:12" ht="12">
      <c r="I91" s="8"/>
      <c r="J91" s="8"/>
      <c r="K91" s="8"/>
      <c r="L91" s="8"/>
    </row>
    <row r="92" spans="9:12" ht="12">
      <c r="I92" s="8"/>
      <c r="J92" s="8"/>
      <c r="K92" s="8"/>
      <c r="L92" s="8"/>
    </row>
    <row r="93" spans="9:12" ht="12">
      <c r="I93" s="8"/>
      <c r="J93" s="8"/>
      <c r="K93" s="8"/>
      <c r="L93" s="8"/>
    </row>
    <row r="94" spans="9:12" ht="12">
      <c r="I94" s="8"/>
      <c r="J94" s="8"/>
      <c r="K94" s="8"/>
      <c r="L94" s="8"/>
    </row>
    <row r="95" spans="9:12" ht="12">
      <c r="I95" s="8"/>
      <c r="J95" s="8"/>
      <c r="K95" s="8"/>
      <c r="L95" s="8"/>
    </row>
    <row r="96" spans="9:12" ht="12">
      <c r="I96" s="8"/>
      <c r="J96" s="8"/>
      <c r="K96" s="8"/>
      <c r="L96" s="8"/>
    </row>
    <row r="97" spans="9:12" ht="12">
      <c r="I97" s="8"/>
      <c r="J97" s="8"/>
      <c r="K97" s="8"/>
      <c r="L97" s="8"/>
    </row>
    <row r="98" spans="9:12" ht="12">
      <c r="I98" s="8"/>
      <c r="J98" s="8"/>
      <c r="K98" s="8"/>
      <c r="L98" s="8"/>
    </row>
    <row r="99" spans="9:12" ht="12">
      <c r="I99" s="8"/>
      <c r="J99" s="8"/>
      <c r="K99" s="8"/>
      <c r="L99" s="8"/>
    </row>
    <row r="100" spans="9:12" ht="12">
      <c r="I100" s="8"/>
      <c r="J100" s="8"/>
      <c r="K100" s="8"/>
      <c r="L100" s="8"/>
    </row>
    <row r="101" spans="9:12" ht="12">
      <c r="I101" s="8"/>
      <c r="J101" s="8"/>
      <c r="K101" s="8"/>
      <c r="L101" s="8"/>
    </row>
    <row r="102" spans="9:12" ht="12">
      <c r="I102" s="8"/>
      <c r="J102" s="8"/>
      <c r="K102" s="8"/>
      <c r="L102" s="8"/>
    </row>
    <row r="103" spans="9:12" ht="12">
      <c r="I103" s="8"/>
      <c r="J103" s="8"/>
      <c r="K103" s="8"/>
      <c r="L103" s="8"/>
    </row>
    <row r="104" spans="9:12" ht="12">
      <c r="I104" s="8"/>
      <c r="J104" s="8"/>
      <c r="K104" s="8"/>
      <c r="L104" s="8"/>
    </row>
    <row r="105" spans="9:12" ht="12">
      <c r="I105" s="8"/>
      <c r="J105" s="8"/>
      <c r="K105" s="8"/>
      <c r="L105" s="8"/>
    </row>
    <row r="106" spans="9:12" ht="12">
      <c r="I106" s="8"/>
      <c r="J106" s="8"/>
      <c r="K106" s="8"/>
      <c r="L106" s="8"/>
    </row>
    <row r="107" spans="9:12" ht="12">
      <c r="I107" s="8"/>
      <c r="J107" s="8"/>
      <c r="K107" s="8"/>
      <c r="L107" s="8"/>
    </row>
    <row r="108" spans="9:12" ht="12">
      <c r="I108" s="8"/>
      <c r="J108" s="8"/>
      <c r="K108" s="8"/>
      <c r="L108" s="8"/>
    </row>
    <row r="109" spans="9:12" ht="12">
      <c r="I109" s="8"/>
      <c r="J109" s="8"/>
      <c r="K109" s="8"/>
      <c r="L109" s="8"/>
    </row>
    <row r="110" spans="9:12" ht="12">
      <c r="I110" s="8"/>
      <c r="J110" s="8"/>
      <c r="K110" s="8"/>
      <c r="L110" s="8"/>
    </row>
    <row r="111" spans="9:12" ht="12">
      <c r="I111" s="8"/>
      <c r="J111" s="8"/>
      <c r="K111" s="8"/>
      <c r="L111" s="8"/>
    </row>
    <row r="112" spans="9:12" ht="12">
      <c r="I112" s="8"/>
      <c r="J112" s="8"/>
      <c r="K112" s="8"/>
      <c r="L112" s="8"/>
    </row>
    <row r="113" spans="9:12" ht="12">
      <c r="I113" s="8"/>
      <c r="J113" s="8"/>
      <c r="K113" s="8"/>
      <c r="L113" s="8"/>
    </row>
    <row r="114" spans="9:12" ht="12">
      <c r="I114" s="8"/>
      <c r="J114" s="8"/>
      <c r="K114" s="8"/>
      <c r="L114" s="8"/>
    </row>
    <row r="115" spans="9:12" ht="12">
      <c r="I115" s="8"/>
      <c r="J115" s="8"/>
      <c r="K115" s="8"/>
      <c r="L115" s="8"/>
    </row>
    <row r="116" spans="9:12" ht="12">
      <c r="I116" s="8"/>
      <c r="J116" s="8"/>
      <c r="K116" s="8"/>
      <c r="L116" s="8"/>
    </row>
    <row r="117" spans="9:12" ht="12">
      <c r="I117" s="8"/>
      <c r="J117" s="8"/>
      <c r="K117" s="8"/>
      <c r="L117" s="8"/>
    </row>
    <row r="118" spans="9:12" ht="12">
      <c r="I118" s="8"/>
      <c r="J118" s="8"/>
      <c r="K118" s="8"/>
      <c r="L118" s="8"/>
    </row>
    <row r="119" spans="9:12" ht="12">
      <c r="I119" s="8"/>
      <c r="J119" s="8"/>
      <c r="K119" s="8"/>
      <c r="L119" s="8"/>
    </row>
    <row r="120" spans="9:12" ht="12">
      <c r="I120" s="8"/>
      <c r="J120" s="8"/>
      <c r="K120" s="8"/>
      <c r="L120" s="8"/>
    </row>
    <row r="121" spans="9:12" ht="12">
      <c r="I121" s="8"/>
      <c r="J121" s="8"/>
      <c r="K121" s="8"/>
      <c r="L121" s="8"/>
    </row>
    <row r="122" spans="9:12" ht="12">
      <c r="I122" s="8"/>
      <c r="J122" s="8"/>
      <c r="K122" s="8"/>
      <c r="L122" s="8"/>
    </row>
    <row r="123" spans="9:10" ht="12">
      <c r="I123" s="8"/>
      <c r="J123" s="8"/>
    </row>
    <row r="124" spans="9:10" ht="12">
      <c r="I124" s="8"/>
      <c r="J124" s="8"/>
    </row>
    <row r="125" spans="9:10" ht="12">
      <c r="I125" s="8"/>
      <c r="J125" s="8"/>
    </row>
    <row r="126" spans="9:10" ht="12">
      <c r="I126" s="8"/>
      <c r="J126" s="8"/>
    </row>
    <row r="127" spans="9:10" ht="12">
      <c r="I127" s="8"/>
      <c r="J127" s="8"/>
    </row>
    <row r="128" spans="9:10" ht="12">
      <c r="I128" s="8"/>
      <c r="J128" s="8"/>
    </row>
    <row r="129" spans="9:10" ht="12">
      <c r="I129" s="8"/>
      <c r="J129" s="8"/>
    </row>
    <row r="130" spans="9:10" ht="12">
      <c r="I130" s="8"/>
      <c r="J130" s="8"/>
    </row>
    <row r="131" spans="9:10" ht="12">
      <c r="I131" s="8"/>
      <c r="J131" s="8"/>
    </row>
    <row r="132" spans="9:10" ht="12">
      <c r="I132" s="8"/>
      <c r="J132" s="8"/>
    </row>
    <row r="133" spans="9:10" ht="12">
      <c r="I133" s="8"/>
      <c r="J133" s="8"/>
    </row>
    <row r="134" spans="9:10" ht="12">
      <c r="I134" s="8"/>
      <c r="J134" s="8"/>
    </row>
    <row r="135" spans="9:10" ht="12">
      <c r="I135" s="8"/>
      <c r="J135" s="8"/>
    </row>
    <row r="136" spans="9:10" ht="12">
      <c r="I136" s="8"/>
      <c r="J136" s="8"/>
    </row>
    <row r="137" spans="9:10" ht="12">
      <c r="I137" s="8"/>
      <c r="J137" s="8"/>
    </row>
    <row r="138" spans="9:10" ht="12">
      <c r="I138" s="8"/>
      <c r="J138" s="8"/>
    </row>
    <row r="139" spans="9:10" ht="12">
      <c r="I139" s="8"/>
      <c r="J139" s="8"/>
    </row>
    <row r="140" spans="9:10" ht="12">
      <c r="I140" s="8"/>
      <c r="J140" s="8"/>
    </row>
    <row r="141" spans="9:10" ht="12">
      <c r="I141" s="8"/>
      <c r="J141" s="8"/>
    </row>
    <row r="142" spans="9:10" ht="12">
      <c r="I142" s="8"/>
      <c r="J142" s="8"/>
    </row>
    <row r="143" spans="9:10" ht="12">
      <c r="I143" s="8"/>
      <c r="J143" s="8"/>
    </row>
    <row r="144" spans="9:10" ht="12">
      <c r="I144" s="8"/>
      <c r="J144" s="8"/>
    </row>
    <row r="145" spans="9:10" ht="12">
      <c r="I145" s="8"/>
      <c r="J145" s="8"/>
    </row>
    <row r="146" spans="9:10" ht="12">
      <c r="I146" s="8"/>
      <c r="J146" s="8"/>
    </row>
    <row r="147" spans="9:10" ht="12">
      <c r="I147" s="8"/>
      <c r="J147" s="8"/>
    </row>
    <row r="148" spans="9:10" ht="12">
      <c r="I148" s="8"/>
      <c r="J148" s="8"/>
    </row>
    <row r="149" spans="9:10" ht="12">
      <c r="I149" s="8"/>
      <c r="J149" s="8"/>
    </row>
    <row r="150" spans="9:10" ht="12">
      <c r="I150" s="8"/>
      <c r="J150" s="8"/>
    </row>
    <row r="151" spans="9:10" ht="12">
      <c r="I151" s="8"/>
      <c r="J151" s="8"/>
    </row>
    <row r="152" spans="9:10" ht="12">
      <c r="I152" s="8"/>
      <c r="J152" s="8"/>
    </row>
    <row r="153" spans="9:10" ht="12">
      <c r="I153" s="8"/>
      <c r="J153" s="8"/>
    </row>
    <row r="154" spans="9:10" ht="12">
      <c r="I154" s="8"/>
      <c r="J154" s="8"/>
    </row>
    <row r="155" spans="9:10" ht="12">
      <c r="I155" s="8"/>
      <c r="J155" s="8"/>
    </row>
    <row r="156" spans="9:10" ht="12">
      <c r="I156" s="8"/>
      <c r="J156" s="8"/>
    </row>
    <row r="157" spans="9:10" ht="12">
      <c r="I157" s="8"/>
      <c r="J157" s="8"/>
    </row>
    <row r="158" spans="9:10" ht="12">
      <c r="I158" s="8"/>
      <c r="J158" s="8"/>
    </row>
    <row r="159" spans="9:10" ht="12">
      <c r="I159" s="8"/>
      <c r="J159" s="8"/>
    </row>
    <row r="160" spans="9:10" ht="12">
      <c r="I160" s="8"/>
      <c r="J160" s="8"/>
    </row>
    <row r="161" spans="9:10" ht="12">
      <c r="I161" s="8"/>
      <c r="J161" s="8"/>
    </row>
    <row r="162" spans="9:10" ht="12">
      <c r="I162" s="8"/>
      <c r="J162" s="8"/>
    </row>
    <row r="163" spans="9:10" ht="12">
      <c r="I163" s="8"/>
      <c r="J163" s="8"/>
    </row>
    <row r="164" spans="9:10" ht="12">
      <c r="I164" s="8"/>
      <c r="J164" s="8"/>
    </row>
    <row r="165" spans="9:10" ht="12">
      <c r="I165" s="8"/>
      <c r="J165" s="8"/>
    </row>
    <row r="166" spans="9:10" ht="12">
      <c r="I166" s="8"/>
      <c r="J166" s="8"/>
    </row>
    <row r="167" spans="9:10" ht="12">
      <c r="I167" s="8"/>
      <c r="J167" s="8"/>
    </row>
    <row r="168" spans="9:10" ht="12">
      <c r="I168" s="8"/>
      <c r="J168" s="8"/>
    </row>
    <row r="169" spans="9:10" ht="12">
      <c r="I169" s="8"/>
      <c r="J169" s="8"/>
    </row>
    <row r="170" spans="9:10" ht="12">
      <c r="I170" s="8"/>
      <c r="J170" s="8"/>
    </row>
    <row r="171" spans="9:10" ht="12">
      <c r="I171" s="8"/>
      <c r="J171" s="8"/>
    </row>
    <row r="172" spans="9:10" ht="12">
      <c r="I172" s="8"/>
      <c r="J172" s="8"/>
    </row>
    <row r="173" spans="9:10" ht="12">
      <c r="I173" s="8"/>
      <c r="J173" s="8"/>
    </row>
    <row r="174" spans="9:10" ht="12">
      <c r="I174" s="8"/>
      <c r="J174" s="8"/>
    </row>
    <row r="175" spans="9:10" ht="12">
      <c r="I175" s="8"/>
      <c r="J175" s="8"/>
    </row>
    <row r="176" spans="9:10" ht="12">
      <c r="I176" s="8"/>
      <c r="J176" s="8"/>
    </row>
    <row r="177" spans="9:10" ht="12">
      <c r="I177" s="8"/>
      <c r="J177" s="8"/>
    </row>
    <row r="178" spans="9:10" ht="12">
      <c r="I178" s="8"/>
      <c r="J178" s="8"/>
    </row>
    <row r="179" spans="9:10" ht="12">
      <c r="I179" s="8"/>
      <c r="J179" s="8"/>
    </row>
    <row r="180" spans="9:10" ht="12">
      <c r="I180" s="8"/>
      <c r="J180" s="8"/>
    </row>
    <row r="181" spans="9:10" ht="12">
      <c r="I181" s="8"/>
      <c r="J181" s="8"/>
    </row>
    <row r="182" spans="9:10" ht="12">
      <c r="I182" s="8"/>
      <c r="J182" s="8"/>
    </row>
    <row r="183" spans="9:10" ht="12">
      <c r="I183" s="8"/>
      <c r="J183" s="8"/>
    </row>
    <row r="184" spans="9:10" ht="12">
      <c r="I184" s="8"/>
      <c r="J184" s="8"/>
    </row>
    <row r="185" spans="9:10" ht="12">
      <c r="I185" s="8"/>
      <c r="J185" s="8"/>
    </row>
    <row r="186" ht="12">
      <c r="I186" s="8"/>
    </row>
    <row r="187" ht="12">
      <c r="I187" s="8"/>
    </row>
    <row r="188" ht="12">
      <c r="I188" s="8"/>
    </row>
    <row r="189" ht="12">
      <c r="I189" s="8"/>
    </row>
    <row r="190" ht="12">
      <c r="I190" s="8"/>
    </row>
    <row r="191" ht="12">
      <c r="I191" s="8"/>
    </row>
    <row r="192" ht="12">
      <c r="I192" s="8"/>
    </row>
    <row r="193" ht="12">
      <c r="I193" s="8"/>
    </row>
    <row r="194" ht="12">
      <c r="I194" s="8"/>
    </row>
    <row r="195" ht="12">
      <c r="I195" s="8"/>
    </row>
    <row r="196" ht="12">
      <c r="I196" s="8"/>
    </row>
    <row r="197" ht="12">
      <c r="I197" s="8"/>
    </row>
  </sheetData>
  <sheetProtection/>
  <mergeCells count="19">
    <mergeCell ref="A34:F34"/>
    <mergeCell ref="B21:C21"/>
    <mergeCell ref="A23:B23"/>
    <mergeCell ref="A24:B24"/>
    <mergeCell ref="A25:B25"/>
    <mergeCell ref="B30:C30"/>
    <mergeCell ref="B32:C32"/>
    <mergeCell ref="A9:B9"/>
    <mergeCell ref="A10:B10"/>
    <mergeCell ref="B12:C12"/>
    <mergeCell ref="A14:B14"/>
    <mergeCell ref="A15:B15"/>
    <mergeCell ref="A16:B16"/>
    <mergeCell ref="C2:L2"/>
    <mergeCell ref="A3:C3"/>
    <mergeCell ref="A4:C4"/>
    <mergeCell ref="A5:C5"/>
    <mergeCell ref="B6:C6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1" r:id="rId1"/>
  <rowBreaks count="1" manualBreakCount="1">
    <brk id="34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2009-04-15T01:49:53Z</dcterms:created>
  <dcterms:modified xsi:type="dcterms:W3CDTF">2009-04-15T01:49:58Z</dcterms:modified>
  <cp:category/>
  <cp:version/>
  <cp:contentType/>
  <cp:contentStatus/>
</cp:coreProperties>
</file>