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35" windowHeight="8415" activeTab="1"/>
  </bookViews>
  <sheets>
    <sheet name="投票結果" sheetId="1" r:id="rId1"/>
    <sheet name="国内" sheetId="2" r:id="rId2"/>
    <sheet name="在外" sheetId="3" r:id="rId3"/>
  </sheets>
  <definedNames>
    <definedName name="_xlnm.Print_Titles" localSheetId="1">'国内'!$1:$6</definedName>
    <definedName name="_xlnm.Print_Titles" localSheetId="2">'在外'!$1:$6</definedName>
    <definedName name="_xlnm.Print_Titles" localSheetId="0">'投票結果'!$1:$6</definedName>
  </definedNames>
  <calcPr fullCalcOnLoad="1"/>
</workbook>
</file>

<file path=xl/sharedStrings.xml><?xml version="1.0" encoding="utf-8"?>
<sst xmlns="http://schemas.openxmlformats.org/spreadsheetml/2006/main" count="156" uniqueCount="44">
  <si>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</si>
  <si>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</si>
  <si>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</si>
  <si>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</si>
  <si>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</si>
  <si>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</si>
  <si>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</si>
  <si>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</si>
  <si>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</si>
  <si>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</si>
  <si>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</si>
  <si>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</si>
  <si>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</si>
  <si>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</si>
  <si>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</si>
  <si>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東国東郡</t>
  </si>
  <si>
    <t>日出町</t>
  </si>
  <si>
    <t>速見郡</t>
  </si>
  <si>
    <t>九重町</t>
  </si>
  <si>
    <t>玖珠町</t>
  </si>
  <si>
    <t>玖珠郡</t>
  </si>
  <si>
    <t>政令市計</t>
  </si>
  <si>
    <t>その他の市計</t>
  </si>
  <si>
    <t>町村計</t>
  </si>
  <si>
    <t>県計</t>
  </si>
  <si>
    <t>選挙区・様式１－１</t>
  </si>
  <si>
    <t>（国内＋在外）</t>
  </si>
  <si>
    <t>開票区名</t>
  </si>
  <si>
    <t>選挙当日有権者数</t>
  </si>
  <si>
    <t>投票者数</t>
  </si>
  <si>
    <t>棄権者数</t>
  </si>
  <si>
    <t>投票率(%)</t>
  </si>
  <si>
    <t>前回との差</t>
  </si>
  <si>
    <t>男</t>
  </si>
  <si>
    <t>女</t>
  </si>
  <si>
    <t>計</t>
  </si>
  <si>
    <t>平成１９年７月２９日執行　　　</t>
  </si>
  <si>
    <t>　　時　　分発表</t>
  </si>
  <si>
    <t>大分県選挙管理委員会</t>
  </si>
  <si>
    <t>選挙区・様式１－２</t>
  </si>
  <si>
    <t>（国内）</t>
  </si>
  <si>
    <t>参議院大分県選挙区選出議員選挙　投票結果</t>
  </si>
  <si>
    <t>選挙区・様式１－３</t>
  </si>
  <si>
    <t>（在外）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</si>
</sst>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.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Border="1">
      <alignment/>
      <protection/>
    </xf>
    <xf numFmtId="49" fontId="4" fillId="0" borderId="0" xfId="21" applyNumberFormat="1" applyFont="1" applyFill="1" applyBorder="1" applyAlignment="1">
      <alignment horizontal="center"/>
      <protection/>
    </xf>
    <xf numFmtId="49" fontId="4" fillId="0" borderId="0" xfId="21" applyNumberFormat="1" applyFont="1" applyFill="1" applyBorder="1" applyAlignment="1">
      <alignment horizontal="right"/>
      <protection/>
    </xf>
    <xf numFmtId="49" fontId="4" fillId="0" borderId="0" xfId="21" applyNumberFormat="1" applyFont="1" applyFill="1" applyAlignment="1">
      <alignment horizontal="left"/>
      <protection/>
    </xf>
    <xf numFmtId="49" fontId="5" fillId="0" borderId="0" xfId="21" applyNumberFormat="1" applyFont="1" applyFill="1">
      <alignment/>
      <protection/>
    </xf>
    <xf numFmtId="49" fontId="6" fillId="0" borderId="0" xfId="21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4" fillId="0" borderId="0" xfId="21" applyNumberFormat="1" applyFont="1" applyFill="1">
      <alignment/>
      <protection/>
    </xf>
    <xf numFmtId="49" fontId="8" fillId="0" borderId="0" xfId="21" applyNumberFormat="1" applyFont="1" applyFill="1" applyAlignment="1">
      <alignment horizontal="right"/>
      <protection/>
    </xf>
    <xf numFmtId="49" fontId="4" fillId="0" borderId="1" xfId="21" applyNumberFormat="1" applyFont="1" applyFill="1" applyBorder="1" applyAlignment="1">
      <alignment horizontal="center"/>
      <protection/>
    </xf>
    <xf numFmtId="49" fontId="4" fillId="0" borderId="2" xfId="21" applyNumberFormat="1" applyFont="1" applyFill="1" applyBorder="1" applyAlignment="1">
      <alignment horizontal="center"/>
      <protection/>
    </xf>
    <xf numFmtId="49" fontId="4" fillId="0" borderId="3" xfId="21" applyNumberFormat="1" applyFont="1" applyFill="1" applyBorder="1" applyAlignment="1">
      <alignment horizontal="center"/>
      <protection/>
    </xf>
    <xf numFmtId="49" fontId="9" fillId="0" borderId="4" xfId="21" applyNumberFormat="1" applyFont="1" applyFill="1" applyBorder="1" applyAlignment="1">
      <alignment horizontal="center"/>
      <protection/>
    </xf>
    <xf numFmtId="3" fontId="9" fillId="0" borderId="5" xfId="21" applyNumberFormat="1" applyFont="1" applyFill="1" applyBorder="1" applyAlignment="1">
      <alignment horizontal="right"/>
      <protection/>
    </xf>
    <xf numFmtId="3" fontId="9" fillId="0" borderId="6" xfId="21" applyNumberFormat="1" applyFont="1" applyFill="1" applyBorder="1" applyAlignment="1">
      <alignment horizontal="right"/>
      <protection/>
    </xf>
    <xf numFmtId="3" fontId="9" fillId="0" borderId="7" xfId="21" applyNumberFormat="1" applyFont="1" applyFill="1" applyBorder="1" applyAlignment="1">
      <alignment horizontal="right"/>
      <protection/>
    </xf>
    <xf numFmtId="4" fontId="9" fillId="0" borderId="5" xfId="21" applyNumberFormat="1" applyFont="1" applyFill="1" applyBorder="1" applyAlignment="1">
      <alignment horizontal="right"/>
      <protection/>
    </xf>
    <xf numFmtId="4" fontId="9" fillId="0" borderId="6" xfId="21" applyNumberFormat="1" applyFont="1" applyFill="1" applyBorder="1" applyAlignment="1">
      <alignment horizontal="right"/>
      <protection/>
    </xf>
    <xf numFmtId="4" fontId="9" fillId="0" borderId="7" xfId="21" applyNumberFormat="1" applyFont="1" applyFill="1" applyBorder="1" applyAlignment="1">
      <alignment horizontal="right"/>
      <protection/>
    </xf>
    <xf numFmtId="49" fontId="9" fillId="0" borderId="8" xfId="21" applyNumberFormat="1" applyFont="1" applyFill="1" applyBorder="1" applyAlignment="1">
      <alignment horizontal="center"/>
      <protection/>
    </xf>
    <xf numFmtId="3" fontId="9" fillId="0" borderId="9" xfId="21" applyNumberFormat="1" applyFont="1" applyFill="1" applyBorder="1" applyAlignment="1">
      <alignment horizontal="right"/>
      <protection/>
    </xf>
    <xf numFmtId="3" fontId="9" fillId="0" borderId="10" xfId="21" applyNumberFormat="1" applyFont="1" applyFill="1" applyBorder="1" applyAlignment="1">
      <alignment horizontal="right"/>
      <protection/>
    </xf>
    <xf numFmtId="3" fontId="9" fillId="0" borderId="11" xfId="21" applyNumberFormat="1" applyFont="1" applyFill="1" applyBorder="1" applyAlignment="1">
      <alignment horizontal="right"/>
      <protection/>
    </xf>
    <xf numFmtId="4" fontId="9" fillId="0" borderId="9" xfId="21" applyNumberFormat="1" applyFont="1" applyFill="1" applyBorder="1" applyAlignment="1">
      <alignment horizontal="right"/>
      <protection/>
    </xf>
    <xf numFmtId="4" fontId="9" fillId="0" borderId="10" xfId="21" applyNumberFormat="1" applyFont="1" applyFill="1" applyBorder="1" applyAlignment="1">
      <alignment horizontal="right"/>
      <protection/>
    </xf>
    <xf numFmtId="4" fontId="9" fillId="0" borderId="11" xfId="21" applyNumberFormat="1" applyFont="1" applyFill="1" applyBorder="1" applyAlignment="1">
      <alignment horizontal="right"/>
      <protection/>
    </xf>
    <xf numFmtId="49" fontId="9" fillId="0" borderId="12" xfId="21" applyNumberFormat="1" applyFont="1" applyFill="1" applyBorder="1" applyAlignment="1">
      <alignment horizontal="center"/>
      <protection/>
    </xf>
    <xf numFmtId="3" fontId="9" fillId="0" borderId="13" xfId="21" applyNumberFormat="1" applyFont="1" applyFill="1" applyBorder="1" applyAlignment="1">
      <alignment horizontal="righ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9" fillId="0" borderId="14" xfId="21" applyNumberFormat="1" applyFont="1" applyFill="1" applyBorder="1" applyAlignment="1">
      <alignment horizontal="right"/>
      <protection/>
    </xf>
    <xf numFmtId="4" fontId="9" fillId="0" borderId="13" xfId="21" applyNumberFormat="1" applyFont="1" applyFill="1" applyBorder="1" applyAlignment="1">
      <alignment horizontal="right"/>
      <protection/>
    </xf>
    <xf numFmtId="4" fontId="9" fillId="0" borderId="2" xfId="21" applyNumberFormat="1" applyFont="1" applyFill="1" applyBorder="1" applyAlignment="1">
      <alignment horizontal="right"/>
      <protection/>
    </xf>
    <xf numFmtId="4" fontId="9" fillId="0" borderId="14" xfId="21" applyNumberFormat="1" applyFont="1" applyFill="1" applyBorder="1" applyAlignment="1">
      <alignment horizontal="right"/>
      <protection/>
    </xf>
    <xf numFmtId="49" fontId="9" fillId="0" borderId="15" xfId="21" applyNumberFormat="1" applyFont="1" applyFill="1" applyBorder="1" applyAlignment="1">
      <alignment horizontal="center"/>
      <protection/>
    </xf>
    <xf numFmtId="3" fontId="9" fillId="0" borderId="16" xfId="21" applyNumberFormat="1" applyFont="1" applyFill="1" applyBorder="1" applyAlignment="1">
      <alignment horizontal="right"/>
      <protection/>
    </xf>
    <xf numFmtId="3" fontId="9" fillId="0" borderId="17" xfId="21" applyNumberFormat="1" applyFont="1" applyFill="1" applyBorder="1" applyAlignment="1">
      <alignment horizontal="right"/>
      <protection/>
    </xf>
    <xf numFmtId="3" fontId="9" fillId="0" borderId="18" xfId="21" applyNumberFormat="1" applyFont="1" applyFill="1" applyBorder="1" applyAlignment="1">
      <alignment horizontal="right"/>
      <protection/>
    </xf>
    <xf numFmtId="4" fontId="9" fillId="0" borderId="16" xfId="21" applyNumberFormat="1" applyFont="1" applyFill="1" applyBorder="1" applyAlignment="1">
      <alignment horizontal="right"/>
      <protection/>
    </xf>
    <xf numFmtId="4" fontId="9" fillId="0" borderId="17" xfId="21" applyNumberFormat="1" applyFont="1" applyFill="1" applyBorder="1" applyAlignment="1">
      <alignment horizontal="right"/>
      <protection/>
    </xf>
    <xf numFmtId="4" fontId="9" fillId="0" borderId="18" xfId="21" applyNumberFormat="1" applyFont="1" applyFill="1" applyBorder="1" applyAlignment="1">
      <alignment horizontal="right"/>
      <protection/>
    </xf>
    <xf numFmtId="180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Alignment="1">
      <alignment horizontal="right"/>
      <protection/>
    </xf>
    <xf numFmtId="49" fontId="4" fillId="0" borderId="19" xfId="21" applyNumberFormat="1" applyFont="1" applyFill="1" applyBorder="1" applyAlignment="1">
      <alignment horizontal="center"/>
      <protection/>
    </xf>
    <xf numFmtId="49" fontId="4" fillId="0" borderId="20" xfId="21" applyNumberFormat="1" applyFont="1" applyFill="1" applyBorder="1" applyAlignment="1">
      <alignment horizontal="center"/>
      <protection/>
    </xf>
    <xf numFmtId="49" fontId="4" fillId="0" borderId="21" xfId="21" applyNumberFormat="1" applyFont="1" applyFill="1" applyBorder="1" applyAlignment="1">
      <alignment horizontal="center"/>
      <protection/>
    </xf>
    <xf numFmtId="49" fontId="4" fillId="0" borderId="22" xfId="21" applyNumberFormat="1" applyFont="1" applyFill="1" applyBorder="1" applyAlignment="1">
      <alignment horizontal="center" vertical="center"/>
      <protection/>
    </xf>
    <xf numFmtId="49" fontId="4" fillId="0" borderId="23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11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31"/>
  <sheetViews>
    <sheetView workbookViewId="0" topLeftCell="F2">
      <selection activeCell="P7" sqref="P7"/>
    </sheetView>
  </sheetViews>
  <sheetFormatPr defaultColWidth="9.00390625" defaultRowHeight="13.5"/>
  <cols>
    <col min="1" max="1" width="19.625" style="1" customWidth="1"/>
    <col min="2" max="10" width="8.125" style="1" customWidth="1"/>
    <col min="11" max="16" width="6.125" style="1" customWidth="1"/>
    <col min="17" max="16384" width="9.00390625" style="1" customWidth="1"/>
  </cols>
  <sheetData>
    <row r="1" spans="11:16" ht="13.5">
      <c r="K1" s="2"/>
      <c r="L1" s="2"/>
      <c r="M1" s="2"/>
      <c r="N1" s="3"/>
      <c r="O1" s="3"/>
      <c r="P1" s="4" t="s">
        <v>25</v>
      </c>
    </row>
    <row r="2" spans="1:9" ht="18.75">
      <c r="A2" s="5" t="s">
        <v>36</v>
      </c>
      <c r="C2" s="6"/>
      <c r="D2" s="7" t="s">
        <v>41</v>
      </c>
      <c r="G2" s="6"/>
      <c r="I2" s="6"/>
    </row>
    <row r="3" spans="4:16" ht="13.5">
      <c r="D3" s="8"/>
      <c r="F3" s="9" t="s">
        <v>26</v>
      </c>
      <c r="M3" s="8"/>
      <c r="N3" s="9"/>
      <c r="P3" s="10" t="s">
        <v>37</v>
      </c>
    </row>
    <row r="4" spans="13:16" ht="14.25" thickBot="1">
      <c r="M4" s="8"/>
      <c r="N4" s="9"/>
      <c r="P4" s="10" t="s">
        <v>38</v>
      </c>
    </row>
    <row r="5" spans="1:16" ht="13.5">
      <c r="A5" s="47" t="s">
        <v>27</v>
      </c>
      <c r="B5" s="44" t="s">
        <v>28</v>
      </c>
      <c r="C5" s="45"/>
      <c r="D5" s="46"/>
      <c r="E5" s="44" t="s">
        <v>29</v>
      </c>
      <c r="F5" s="45"/>
      <c r="G5" s="46"/>
      <c r="H5" s="44" t="s">
        <v>30</v>
      </c>
      <c r="I5" s="45"/>
      <c r="J5" s="46"/>
      <c r="K5" s="44" t="s">
        <v>31</v>
      </c>
      <c r="L5" s="45"/>
      <c r="M5" s="46"/>
      <c r="N5" s="44" t="s">
        <v>32</v>
      </c>
      <c r="O5" s="45"/>
      <c r="P5" s="46"/>
    </row>
    <row r="6" spans="1:16" ht="14.25" thickBot="1">
      <c r="A6" s="48"/>
      <c r="B6" s="11" t="s">
        <v>33</v>
      </c>
      <c r="C6" s="12" t="s">
        <v>34</v>
      </c>
      <c r="D6" s="13" t="s">
        <v>35</v>
      </c>
      <c r="E6" s="11" t="s">
        <v>33</v>
      </c>
      <c r="F6" s="12" t="s">
        <v>34</v>
      </c>
      <c r="G6" s="13" t="s">
        <v>35</v>
      </c>
      <c r="H6" s="11" t="s">
        <v>33</v>
      </c>
      <c r="I6" s="12" t="s">
        <v>34</v>
      </c>
      <c r="J6" s="13" t="s">
        <v>35</v>
      </c>
      <c r="K6" s="11" t="s">
        <v>33</v>
      </c>
      <c r="L6" s="12" t="s">
        <v>34</v>
      </c>
      <c r="M6" s="13" t="s">
        <v>35</v>
      </c>
      <c r="N6" s="11" t="s">
        <v>33</v>
      </c>
      <c r="O6" s="12" t="s">
        <v>34</v>
      </c>
      <c r="P6" s="13" t="s">
        <v>35</v>
      </c>
    </row>
    <row r="7" spans="1:20" ht="14.25" thickTop="1">
      <c r="A7" s="14" t="s">
        <v>0</v>
      </c>
      <c r="B7" s="15">
        <v>175383</v>
      </c>
      <c r="C7" s="16">
        <v>196299</v>
      </c>
      <c r="D7" s="17">
        <v>371682</v>
      </c>
      <c r="E7" s="15">
        <v>100870</v>
      </c>
      <c r="F7" s="16">
        <v>114379</v>
      </c>
      <c r="G7" s="17">
        <v>215249</v>
      </c>
      <c r="H7" s="15">
        <v>74513</v>
      </c>
      <c r="I7" s="16">
        <v>81920</v>
      </c>
      <c r="J7" s="17">
        <v>156433</v>
      </c>
      <c r="K7" s="18">
        <v>57.51</v>
      </c>
      <c r="L7" s="19">
        <v>58.27</v>
      </c>
      <c r="M7" s="20">
        <v>57.91</v>
      </c>
      <c r="N7" s="18">
        <v>-1.69</v>
      </c>
      <c r="O7" s="19">
        <v>-2.69</v>
      </c>
      <c r="P7" s="20">
        <v>-2.22</v>
      </c>
      <c r="R7" s="42"/>
      <c r="S7" s="42"/>
      <c r="T7" s="42"/>
    </row>
    <row r="8" spans="1:20" ht="13.5">
      <c r="A8" s="14" t="s">
        <v>1</v>
      </c>
      <c r="B8" s="15">
        <v>45409</v>
      </c>
      <c r="C8" s="16">
        <v>56461</v>
      </c>
      <c r="D8" s="17">
        <v>101870</v>
      </c>
      <c r="E8" s="15">
        <v>27388</v>
      </c>
      <c r="F8" s="16">
        <v>35196</v>
      </c>
      <c r="G8" s="17">
        <v>62584</v>
      </c>
      <c r="H8" s="15">
        <v>18021</v>
      </c>
      <c r="I8" s="16">
        <v>21265</v>
      </c>
      <c r="J8" s="17">
        <v>39286</v>
      </c>
      <c r="K8" s="18">
        <v>60.31</v>
      </c>
      <c r="L8" s="19">
        <v>62.34</v>
      </c>
      <c r="M8" s="20">
        <v>61.44</v>
      </c>
      <c r="N8" s="18">
        <v>-2.01</v>
      </c>
      <c r="O8" s="19">
        <v>-2.83</v>
      </c>
      <c r="P8" s="20">
        <v>-2.47</v>
      </c>
      <c r="R8" s="42"/>
      <c r="S8" s="42"/>
      <c r="T8" s="42"/>
    </row>
    <row r="9" spans="1:20" ht="13.5">
      <c r="A9" s="14" t="s">
        <v>2</v>
      </c>
      <c r="B9" s="15">
        <v>31975</v>
      </c>
      <c r="C9" s="16">
        <v>37184</v>
      </c>
      <c r="D9" s="17">
        <v>69159</v>
      </c>
      <c r="E9" s="15">
        <v>19603</v>
      </c>
      <c r="F9" s="16">
        <v>23533</v>
      </c>
      <c r="G9" s="17">
        <v>43136</v>
      </c>
      <c r="H9" s="15">
        <v>12372</v>
      </c>
      <c r="I9" s="16">
        <v>13651</v>
      </c>
      <c r="J9" s="17">
        <v>26023</v>
      </c>
      <c r="K9" s="18">
        <v>61.31</v>
      </c>
      <c r="L9" s="19">
        <v>63.29</v>
      </c>
      <c r="M9" s="20">
        <v>62.37</v>
      </c>
      <c r="N9" s="18">
        <v>-3.9</v>
      </c>
      <c r="O9" s="19">
        <v>-3.67</v>
      </c>
      <c r="P9" s="20">
        <v>-3.79</v>
      </c>
      <c r="R9" s="42"/>
      <c r="S9" s="42"/>
      <c r="T9" s="42"/>
    </row>
    <row r="10" spans="1:20" ht="13.5">
      <c r="A10" s="14" t="s">
        <v>3</v>
      </c>
      <c r="B10" s="15">
        <v>27936</v>
      </c>
      <c r="C10" s="16">
        <v>32523</v>
      </c>
      <c r="D10" s="17">
        <v>60459</v>
      </c>
      <c r="E10" s="15">
        <v>21482</v>
      </c>
      <c r="F10" s="16">
        <v>25169</v>
      </c>
      <c r="G10" s="17">
        <v>46651</v>
      </c>
      <c r="H10" s="15">
        <v>6454</v>
      </c>
      <c r="I10" s="16">
        <v>7354</v>
      </c>
      <c r="J10" s="17">
        <v>13808</v>
      </c>
      <c r="K10" s="18">
        <v>76.9</v>
      </c>
      <c r="L10" s="19">
        <v>77.39</v>
      </c>
      <c r="M10" s="20">
        <v>77.16</v>
      </c>
      <c r="N10" s="18">
        <v>9.11</v>
      </c>
      <c r="O10" s="19">
        <v>9.81</v>
      </c>
      <c r="P10" s="20">
        <v>9.48</v>
      </c>
      <c r="R10" s="42"/>
      <c r="S10" s="42"/>
      <c r="T10" s="42"/>
    </row>
    <row r="11" spans="1:20" ht="13.5">
      <c r="A11" s="14" t="s">
        <v>4</v>
      </c>
      <c r="B11" s="15">
        <v>31236</v>
      </c>
      <c r="C11" s="16">
        <v>37407</v>
      </c>
      <c r="D11" s="17">
        <v>68643</v>
      </c>
      <c r="E11" s="15">
        <v>20754</v>
      </c>
      <c r="F11" s="16">
        <v>25518</v>
      </c>
      <c r="G11" s="17">
        <v>46272</v>
      </c>
      <c r="H11" s="15">
        <v>10482</v>
      </c>
      <c r="I11" s="16">
        <v>11889</v>
      </c>
      <c r="J11" s="17">
        <v>22371</v>
      </c>
      <c r="K11" s="18">
        <v>66.44</v>
      </c>
      <c r="L11" s="19">
        <v>68.22</v>
      </c>
      <c r="M11" s="20">
        <v>67.41</v>
      </c>
      <c r="N11" s="18">
        <v>1.58</v>
      </c>
      <c r="O11" s="19">
        <v>0.61</v>
      </c>
      <c r="P11" s="20">
        <v>1.05</v>
      </c>
      <c r="R11" s="42"/>
      <c r="S11" s="42"/>
      <c r="T11" s="42"/>
    </row>
    <row r="12" spans="1:20" ht="13.5">
      <c r="A12" s="14" t="s">
        <v>5</v>
      </c>
      <c r="B12" s="15">
        <v>17238</v>
      </c>
      <c r="C12" s="16">
        <v>20089</v>
      </c>
      <c r="D12" s="17">
        <v>37327</v>
      </c>
      <c r="E12" s="15">
        <v>11064</v>
      </c>
      <c r="F12" s="16">
        <v>12969</v>
      </c>
      <c r="G12" s="17">
        <v>24033</v>
      </c>
      <c r="H12" s="15">
        <v>6174</v>
      </c>
      <c r="I12" s="16">
        <v>7120</v>
      </c>
      <c r="J12" s="17">
        <v>13294</v>
      </c>
      <c r="K12" s="18">
        <v>64.18</v>
      </c>
      <c r="L12" s="19">
        <v>64.56</v>
      </c>
      <c r="M12" s="20">
        <v>64.39</v>
      </c>
      <c r="N12" s="18">
        <v>-0.09</v>
      </c>
      <c r="O12" s="19">
        <v>0.63</v>
      </c>
      <c r="P12" s="20">
        <v>0.3</v>
      </c>
      <c r="R12" s="42"/>
      <c r="S12" s="42"/>
      <c r="T12" s="42"/>
    </row>
    <row r="13" spans="1:20" ht="13.5">
      <c r="A13" s="14" t="s">
        <v>6</v>
      </c>
      <c r="B13" s="15">
        <v>8644</v>
      </c>
      <c r="C13" s="16">
        <v>9923</v>
      </c>
      <c r="D13" s="17">
        <v>18567</v>
      </c>
      <c r="E13" s="15">
        <v>5515</v>
      </c>
      <c r="F13" s="16">
        <v>6558</v>
      </c>
      <c r="G13" s="17">
        <v>12073</v>
      </c>
      <c r="H13" s="15">
        <v>3129</v>
      </c>
      <c r="I13" s="16">
        <v>3365</v>
      </c>
      <c r="J13" s="17">
        <v>6494</v>
      </c>
      <c r="K13" s="18">
        <v>63.8</v>
      </c>
      <c r="L13" s="19">
        <v>66.09</v>
      </c>
      <c r="M13" s="20">
        <v>65.02</v>
      </c>
      <c r="N13" s="18">
        <v>-2.56</v>
      </c>
      <c r="O13" s="19">
        <v>-3.57</v>
      </c>
      <c r="P13" s="20">
        <v>-3.1</v>
      </c>
      <c r="R13" s="42"/>
      <c r="S13" s="42"/>
      <c r="T13" s="42"/>
    </row>
    <row r="14" spans="1:20" ht="13.5">
      <c r="A14" s="14" t="s">
        <v>7</v>
      </c>
      <c r="B14" s="15">
        <v>10537</v>
      </c>
      <c r="C14" s="16">
        <v>12506</v>
      </c>
      <c r="D14" s="17">
        <v>23043</v>
      </c>
      <c r="E14" s="15">
        <v>7110</v>
      </c>
      <c r="F14" s="16">
        <v>8150</v>
      </c>
      <c r="G14" s="17">
        <v>15260</v>
      </c>
      <c r="H14" s="15">
        <v>3427</v>
      </c>
      <c r="I14" s="16">
        <v>4356</v>
      </c>
      <c r="J14" s="17">
        <v>7783</v>
      </c>
      <c r="K14" s="18">
        <v>67.48</v>
      </c>
      <c r="L14" s="19">
        <v>65.17</v>
      </c>
      <c r="M14" s="20">
        <v>66.22</v>
      </c>
      <c r="N14" s="18">
        <v>-1.47</v>
      </c>
      <c r="O14" s="19">
        <v>-2.51</v>
      </c>
      <c r="P14" s="20">
        <v>-2.05</v>
      </c>
      <c r="R14" s="42"/>
      <c r="S14" s="42"/>
      <c r="T14" s="42"/>
    </row>
    <row r="15" spans="1:20" ht="13.5">
      <c r="A15" s="14" t="s">
        <v>8</v>
      </c>
      <c r="B15" s="15">
        <v>9751</v>
      </c>
      <c r="C15" s="16">
        <v>11392</v>
      </c>
      <c r="D15" s="17">
        <v>21143</v>
      </c>
      <c r="E15" s="15">
        <v>6769</v>
      </c>
      <c r="F15" s="16">
        <v>7930</v>
      </c>
      <c r="G15" s="17">
        <v>14699</v>
      </c>
      <c r="H15" s="15">
        <v>2982</v>
      </c>
      <c r="I15" s="16">
        <v>3462</v>
      </c>
      <c r="J15" s="17">
        <v>6444</v>
      </c>
      <c r="K15" s="18">
        <v>69.42</v>
      </c>
      <c r="L15" s="19">
        <v>69.61</v>
      </c>
      <c r="M15" s="20">
        <v>69.52</v>
      </c>
      <c r="N15" s="18">
        <v>-3.46</v>
      </c>
      <c r="O15" s="19">
        <v>-4.81</v>
      </c>
      <c r="P15" s="20">
        <v>-4.19</v>
      </c>
      <c r="R15" s="42"/>
      <c r="S15" s="42"/>
      <c r="T15" s="42"/>
    </row>
    <row r="16" spans="1:20" ht="13.5">
      <c r="A16" s="14" t="s">
        <v>9</v>
      </c>
      <c r="B16" s="15">
        <v>13304</v>
      </c>
      <c r="C16" s="16">
        <v>14730</v>
      </c>
      <c r="D16" s="17">
        <v>28034</v>
      </c>
      <c r="E16" s="15">
        <v>8210</v>
      </c>
      <c r="F16" s="16">
        <v>9338</v>
      </c>
      <c r="G16" s="17">
        <v>17548</v>
      </c>
      <c r="H16" s="15">
        <v>5094</v>
      </c>
      <c r="I16" s="16">
        <v>5392</v>
      </c>
      <c r="J16" s="17">
        <v>10486</v>
      </c>
      <c r="K16" s="18">
        <v>61.71</v>
      </c>
      <c r="L16" s="19">
        <v>63.39</v>
      </c>
      <c r="M16" s="20">
        <v>62.6</v>
      </c>
      <c r="N16" s="18">
        <v>-3.29</v>
      </c>
      <c r="O16" s="19">
        <v>-3.55</v>
      </c>
      <c r="P16" s="20">
        <v>-3.42</v>
      </c>
      <c r="R16" s="42"/>
      <c r="S16" s="42"/>
      <c r="T16" s="42"/>
    </row>
    <row r="17" spans="1:20" ht="13.5">
      <c r="A17" s="14" t="s">
        <v>10</v>
      </c>
      <c r="B17" s="15">
        <v>23439</v>
      </c>
      <c r="C17" s="16">
        <v>27657</v>
      </c>
      <c r="D17" s="17">
        <v>51096</v>
      </c>
      <c r="E17" s="15">
        <v>15573</v>
      </c>
      <c r="F17" s="16">
        <v>18187</v>
      </c>
      <c r="G17" s="17">
        <v>33760</v>
      </c>
      <c r="H17" s="15">
        <v>7866</v>
      </c>
      <c r="I17" s="16">
        <v>9470</v>
      </c>
      <c r="J17" s="17">
        <v>17336</v>
      </c>
      <c r="K17" s="18">
        <v>66.44</v>
      </c>
      <c r="L17" s="19">
        <v>65.76</v>
      </c>
      <c r="M17" s="20">
        <v>66.07</v>
      </c>
      <c r="N17" s="18">
        <v>-0.79</v>
      </c>
      <c r="O17" s="19">
        <v>-2.28</v>
      </c>
      <c r="P17" s="20">
        <v>-1.6</v>
      </c>
      <c r="R17" s="42"/>
      <c r="S17" s="42"/>
      <c r="T17" s="42"/>
    </row>
    <row r="18" spans="1:20" ht="13.5">
      <c r="A18" s="14" t="s">
        <v>11</v>
      </c>
      <c r="B18" s="15">
        <v>16370</v>
      </c>
      <c r="C18" s="16">
        <v>19351</v>
      </c>
      <c r="D18" s="17">
        <v>35721</v>
      </c>
      <c r="E18" s="15">
        <v>11506</v>
      </c>
      <c r="F18" s="16">
        <v>13569</v>
      </c>
      <c r="G18" s="17">
        <v>25075</v>
      </c>
      <c r="H18" s="15">
        <v>4864</v>
      </c>
      <c r="I18" s="16">
        <v>5782</v>
      </c>
      <c r="J18" s="17">
        <v>10646</v>
      </c>
      <c r="K18" s="18">
        <v>70.29</v>
      </c>
      <c r="L18" s="19">
        <v>70.12</v>
      </c>
      <c r="M18" s="20">
        <v>70.2</v>
      </c>
      <c r="N18" s="18">
        <v>-0.49</v>
      </c>
      <c r="O18" s="19">
        <v>-1.16</v>
      </c>
      <c r="P18" s="20">
        <v>-0.85</v>
      </c>
      <c r="R18" s="42"/>
      <c r="S18" s="42"/>
      <c r="T18" s="42"/>
    </row>
    <row r="19" spans="1:20" ht="13.5">
      <c r="A19" s="14" t="s">
        <v>12</v>
      </c>
      <c r="B19" s="15">
        <v>14174</v>
      </c>
      <c r="C19" s="16">
        <v>16024</v>
      </c>
      <c r="D19" s="17">
        <v>30198</v>
      </c>
      <c r="E19" s="15">
        <v>9420</v>
      </c>
      <c r="F19" s="16">
        <v>10350</v>
      </c>
      <c r="G19" s="17">
        <v>19770</v>
      </c>
      <c r="H19" s="15">
        <v>4754</v>
      </c>
      <c r="I19" s="16">
        <v>5674</v>
      </c>
      <c r="J19" s="17">
        <v>10428</v>
      </c>
      <c r="K19" s="18">
        <v>66.46</v>
      </c>
      <c r="L19" s="19">
        <v>64.59</v>
      </c>
      <c r="M19" s="20">
        <v>65.47</v>
      </c>
      <c r="N19" s="18">
        <v>-1.11</v>
      </c>
      <c r="O19" s="19">
        <v>-2.1</v>
      </c>
      <c r="P19" s="20">
        <v>-1.64</v>
      </c>
      <c r="R19" s="42"/>
      <c r="S19" s="42"/>
      <c r="T19" s="42"/>
    </row>
    <row r="20" spans="1:20" ht="14.25" thickBot="1">
      <c r="A20" s="28" t="s">
        <v>13</v>
      </c>
      <c r="B20" s="29">
        <v>13423</v>
      </c>
      <c r="C20" s="30">
        <v>15249</v>
      </c>
      <c r="D20" s="31">
        <v>28672</v>
      </c>
      <c r="E20" s="29">
        <v>8712</v>
      </c>
      <c r="F20" s="30">
        <v>10085</v>
      </c>
      <c r="G20" s="31">
        <v>18797</v>
      </c>
      <c r="H20" s="29">
        <v>4711</v>
      </c>
      <c r="I20" s="30">
        <v>5164</v>
      </c>
      <c r="J20" s="31">
        <v>9875</v>
      </c>
      <c r="K20" s="32">
        <v>64.9</v>
      </c>
      <c r="L20" s="33">
        <v>66.14</v>
      </c>
      <c r="M20" s="34">
        <v>65.56</v>
      </c>
      <c r="N20" s="32">
        <v>-8.18</v>
      </c>
      <c r="O20" s="33">
        <v>-9</v>
      </c>
      <c r="P20" s="34">
        <v>-8.62</v>
      </c>
      <c r="R20" s="42"/>
      <c r="S20" s="42"/>
      <c r="T20" s="42"/>
    </row>
    <row r="21" spans="1:20" ht="15" thickBot="1" thickTop="1">
      <c r="A21" s="35" t="s">
        <v>14</v>
      </c>
      <c r="B21" s="36">
        <v>1008</v>
      </c>
      <c r="C21" s="37">
        <v>1187</v>
      </c>
      <c r="D21" s="38">
        <v>2195</v>
      </c>
      <c r="E21" s="36">
        <v>855</v>
      </c>
      <c r="F21" s="37">
        <v>1015</v>
      </c>
      <c r="G21" s="38">
        <v>1870</v>
      </c>
      <c r="H21" s="36">
        <v>153</v>
      </c>
      <c r="I21" s="37">
        <v>172</v>
      </c>
      <c r="J21" s="38">
        <v>325</v>
      </c>
      <c r="K21" s="39">
        <v>84.82</v>
      </c>
      <c r="L21" s="40">
        <v>85.51</v>
      </c>
      <c r="M21" s="41">
        <v>85.19</v>
      </c>
      <c r="N21" s="39">
        <v>1.53</v>
      </c>
      <c r="O21" s="40">
        <v>-0.82</v>
      </c>
      <c r="P21" s="41">
        <v>0.28</v>
      </c>
      <c r="R21" s="42"/>
      <c r="S21" s="42"/>
      <c r="T21" s="42"/>
    </row>
    <row r="22" spans="1:20" ht="15" thickBot="1" thickTop="1">
      <c r="A22" s="35" t="s">
        <v>15</v>
      </c>
      <c r="B22" s="36">
        <v>1008</v>
      </c>
      <c r="C22" s="37">
        <v>1187</v>
      </c>
      <c r="D22" s="38">
        <v>2195</v>
      </c>
      <c r="E22" s="36">
        <v>855</v>
      </c>
      <c r="F22" s="37">
        <v>1015</v>
      </c>
      <c r="G22" s="38">
        <v>1870</v>
      </c>
      <c r="H22" s="36">
        <v>153</v>
      </c>
      <c r="I22" s="37">
        <v>172</v>
      </c>
      <c r="J22" s="38">
        <v>325</v>
      </c>
      <c r="K22" s="39">
        <v>84.8214285714286</v>
      </c>
      <c r="L22" s="40">
        <v>85.5096882898062</v>
      </c>
      <c r="M22" s="41">
        <v>85.1936218678815</v>
      </c>
      <c r="N22" s="39">
        <v>1.53</v>
      </c>
      <c r="O22" s="40">
        <v>-0.82</v>
      </c>
      <c r="P22" s="41">
        <v>0.28</v>
      </c>
      <c r="R22" s="42"/>
      <c r="S22" s="42"/>
      <c r="T22" s="42"/>
    </row>
    <row r="23" spans="1:20" ht="15" thickBot="1" thickTop="1">
      <c r="A23" s="35" t="s">
        <v>16</v>
      </c>
      <c r="B23" s="36">
        <v>10664</v>
      </c>
      <c r="C23" s="37">
        <v>11900</v>
      </c>
      <c r="D23" s="38">
        <v>22564</v>
      </c>
      <c r="E23" s="36">
        <v>6855</v>
      </c>
      <c r="F23" s="37">
        <v>7829</v>
      </c>
      <c r="G23" s="38">
        <v>14684</v>
      </c>
      <c r="H23" s="36">
        <v>3809</v>
      </c>
      <c r="I23" s="37">
        <v>4071</v>
      </c>
      <c r="J23" s="38">
        <v>7880</v>
      </c>
      <c r="K23" s="39">
        <v>64.28</v>
      </c>
      <c r="L23" s="40">
        <v>65.79</v>
      </c>
      <c r="M23" s="41">
        <v>65.08</v>
      </c>
      <c r="N23" s="39">
        <v>0.19</v>
      </c>
      <c r="O23" s="40">
        <v>-0.01</v>
      </c>
      <c r="P23" s="41">
        <v>0.08</v>
      </c>
      <c r="R23" s="42"/>
      <c r="S23" s="42"/>
      <c r="T23" s="42"/>
    </row>
    <row r="24" spans="1:20" ht="15" thickBot="1" thickTop="1">
      <c r="A24" s="35" t="s">
        <v>17</v>
      </c>
      <c r="B24" s="36">
        <v>10664</v>
      </c>
      <c r="C24" s="37">
        <v>11900</v>
      </c>
      <c r="D24" s="38">
        <v>22564</v>
      </c>
      <c r="E24" s="36">
        <v>6855</v>
      </c>
      <c r="F24" s="37">
        <v>7829</v>
      </c>
      <c r="G24" s="38">
        <v>14684</v>
      </c>
      <c r="H24" s="36">
        <v>3809</v>
      </c>
      <c r="I24" s="37">
        <v>4071</v>
      </c>
      <c r="J24" s="38">
        <v>7880</v>
      </c>
      <c r="K24" s="39">
        <v>64.281695423856</v>
      </c>
      <c r="L24" s="40">
        <v>65.7899159663866</v>
      </c>
      <c r="M24" s="41">
        <v>65.0771139868818</v>
      </c>
      <c r="N24" s="39">
        <v>0.19</v>
      </c>
      <c r="O24" s="40">
        <v>-0.01</v>
      </c>
      <c r="P24" s="41">
        <v>0.08</v>
      </c>
      <c r="R24" s="42"/>
      <c r="S24" s="42"/>
      <c r="T24" s="42"/>
    </row>
    <row r="25" spans="1:20" ht="14.25" thickTop="1">
      <c r="A25" s="14" t="s">
        <v>18</v>
      </c>
      <c r="B25" s="15">
        <v>4468</v>
      </c>
      <c r="C25" s="16">
        <v>5069</v>
      </c>
      <c r="D25" s="17">
        <v>9537</v>
      </c>
      <c r="E25" s="15">
        <v>2880</v>
      </c>
      <c r="F25" s="16">
        <v>3118</v>
      </c>
      <c r="G25" s="17">
        <v>5998</v>
      </c>
      <c r="H25" s="15">
        <v>1588</v>
      </c>
      <c r="I25" s="16">
        <v>1951</v>
      </c>
      <c r="J25" s="17">
        <v>3539</v>
      </c>
      <c r="K25" s="18">
        <v>64.46</v>
      </c>
      <c r="L25" s="19">
        <v>61.51</v>
      </c>
      <c r="M25" s="20">
        <v>62.89</v>
      </c>
      <c r="N25" s="18">
        <v>-3.11</v>
      </c>
      <c r="O25" s="19">
        <v>-4.66</v>
      </c>
      <c r="P25" s="20">
        <v>-3.94</v>
      </c>
      <c r="R25" s="42"/>
      <c r="S25" s="42"/>
      <c r="T25" s="42"/>
    </row>
    <row r="26" spans="1:20" ht="14.25" thickBot="1">
      <c r="A26" s="28" t="s">
        <v>19</v>
      </c>
      <c r="B26" s="29">
        <v>7150</v>
      </c>
      <c r="C26" s="30">
        <v>7978</v>
      </c>
      <c r="D26" s="31">
        <v>15128</v>
      </c>
      <c r="E26" s="29">
        <v>4805</v>
      </c>
      <c r="F26" s="30">
        <v>5003</v>
      </c>
      <c r="G26" s="31">
        <v>9808</v>
      </c>
      <c r="H26" s="29">
        <v>2345</v>
      </c>
      <c r="I26" s="30">
        <v>2975</v>
      </c>
      <c r="J26" s="31">
        <v>5320</v>
      </c>
      <c r="K26" s="32">
        <v>67.2</v>
      </c>
      <c r="L26" s="33">
        <v>62.71</v>
      </c>
      <c r="M26" s="34">
        <v>64.83</v>
      </c>
      <c r="N26" s="32">
        <v>-1.84</v>
      </c>
      <c r="O26" s="33">
        <v>-4.3</v>
      </c>
      <c r="P26" s="34">
        <v>-3.15</v>
      </c>
      <c r="R26" s="42"/>
      <c r="S26" s="42"/>
      <c r="T26" s="42"/>
    </row>
    <row r="27" spans="1:20" ht="15" thickBot="1" thickTop="1">
      <c r="A27" s="35" t="s">
        <v>20</v>
      </c>
      <c r="B27" s="36">
        <v>11618</v>
      </c>
      <c r="C27" s="37">
        <v>13047</v>
      </c>
      <c r="D27" s="38">
        <v>24665</v>
      </c>
      <c r="E27" s="36">
        <v>7685</v>
      </c>
      <c r="F27" s="37">
        <v>8121</v>
      </c>
      <c r="G27" s="38">
        <v>15806</v>
      </c>
      <c r="H27" s="36">
        <v>3933</v>
      </c>
      <c r="I27" s="37">
        <v>4926</v>
      </c>
      <c r="J27" s="38">
        <v>8859</v>
      </c>
      <c r="K27" s="39">
        <v>66.1473575486314</v>
      </c>
      <c r="L27" s="40">
        <v>62.2441940676017</v>
      </c>
      <c r="M27" s="41">
        <v>64.0827082911007</v>
      </c>
      <c r="N27" s="39">
        <v>-2.32</v>
      </c>
      <c r="O27" s="40">
        <v>-4.44</v>
      </c>
      <c r="P27" s="41">
        <v>-3.45</v>
      </c>
      <c r="R27" s="42"/>
      <c r="S27" s="42"/>
      <c r="T27" s="42"/>
    </row>
    <row r="28" spans="1:20" ht="14.25" thickTop="1">
      <c r="A28" s="14" t="s">
        <v>21</v>
      </c>
      <c r="B28" s="15">
        <v>0</v>
      </c>
      <c r="C28" s="16">
        <v>0</v>
      </c>
      <c r="D28" s="17">
        <v>0</v>
      </c>
      <c r="E28" s="15">
        <v>0</v>
      </c>
      <c r="F28" s="16">
        <v>0</v>
      </c>
      <c r="G28" s="17">
        <v>0</v>
      </c>
      <c r="H28" s="15">
        <v>0</v>
      </c>
      <c r="I28" s="16">
        <v>0</v>
      </c>
      <c r="J28" s="17">
        <v>0</v>
      </c>
      <c r="K28" s="18">
        <v>0</v>
      </c>
      <c r="L28" s="19">
        <v>0</v>
      </c>
      <c r="M28" s="20">
        <v>0</v>
      </c>
      <c r="N28" s="18">
        <v>0</v>
      </c>
      <c r="O28" s="19">
        <f>L28-S28</f>
        <v>0</v>
      </c>
      <c r="P28" s="20">
        <f>M28-T28</f>
        <v>0</v>
      </c>
      <c r="R28" s="42"/>
      <c r="S28" s="42"/>
      <c r="T28" s="42"/>
    </row>
    <row r="29" spans="1:20" ht="13.5">
      <c r="A29" s="14" t="s">
        <v>22</v>
      </c>
      <c r="B29" s="15">
        <v>438819</v>
      </c>
      <c r="C29" s="16">
        <v>506795</v>
      </c>
      <c r="D29" s="17">
        <v>945614</v>
      </c>
      <c r="E29" s="15">
        <v>273976</v>
      </c>
      <c r="F29" s="16">
        <v>320931</v>
      </c>
      <c r="G29" s="17">
        <v>594907</v>
      </c>
      <c r="H29" s="15">
        <v>164843</v>
      </c>
      <c r="I29" s="16">
        <v>185864</v>
      </c>
      <c r="J29" s="17">
        <v>350707</v>
      </c>
      <c r="K29" s="18">
        <v>62.434853550097</v>
      </c>
      <c r="L29" s="19">
        <v>63.3256050276739</v>
      </c>
      <c r="M29" s="20">
        <v>62.9122453770778</v>
      </c>
      <c r="N29" s="18">
        <v>-1.15</v>
      </c>
      <c r="O29" s="19">
        <v>-1.84</v>
      </c>
      <c r="P29" s="20">
        <v>-1.53</v>
      </c>
      <c r="R29" s="43"/>
      <c r="S29" s="42"/>
      <c r="T29" s="42"/>
    </row>
    <row r="30" spans="1:20" ht="13.5">
      <c r="A30" s="14" t="s">
        <v>23</v>
      </c>
      <c r="B30" s="15">
        <v>23290</v>
      </c>
      <c r="C30" s="16">
        <v>26134</v>
      </c>
      <c r="D30" s="17">
        <v>49424</v>
      </c>
      <c r="E30" s="15">
        <v>15395</v>
      </c>
      <c r="F30" s="16">
        <v>16965</v>
      </c>
      <c r="G30" s="17">
        <v>32360</v>
      </c>
      <c r="H30" s="15">
        <v>7895</v>
      </c>
      <c r="I30" s="16">
        <v>9169</v>
      </c>
      <c r="J30" s="17">
        <v>17064</v>
      </c>
      <c r="K30" s="18">
        <v>66.1013310433663</v>
      </c>
      <c r="L30" s="19">
        <v>64.9154358307186</v>
      </c>
      <c r="M30" s="20">
        <v>65.4742635157009</v>
      </c>
      <c r="N30" s="18">
        <v>-1.12</v>
      </c>
      <c r="O30" s="19">
        <v>-2.31</v>
      </c>
      <c r="P30" s="20">
        <v>-1.75</v>
      </c>
      <c r="R30" s="42"/>
      <c r="S30" s="42"/>
      <c r="T30" s="42"/>
    </row>
    <row r="31" spans="1:20" ht="14.25" thickBot="1">
      <c r="A31" s="21" t="s">
        <v>24</v>
      </c>
      <c r="B31" s="22">
        <v>462109</v>
      </c>
      <c r="C31" s="23">
        <v>532929</v>
      </c>
      <c r="D31" s="24">
        <v>995038</v>
      </c>
      <c r="E31" s="22">
        <v>289371</v>
      </c>
      <c r="F31" s="23">
        <v>337896</v>
      </c>
      <c r="G31" s="24">
        <v>627267</v>
      </c>
      <c r="H31" s="22">
        <v>172738</v>
      </c>
      <c r="I31" s="23">
        <v>195033</v>
      </c>
      <c r="J31" s="24">
        <v>367771</v>
      </c>
      <c r="K31" s="25">
        <v>62.6196416862688</v>
      </c>
      <c r="L31" s="26">
        <v>63.403567829861</v>
      </c>
      <c r="M31" s="27">
        <v>63.0395020089685</v>
      </c>
      <c r="N31" s="25">
        <v>-1.15</v>
      </c>
      <c r="O31" s="26">
        <v>-1.87</v>
      </c>
      <c r="P31" s="27">
        <v>-1.53</v>
      </c>
      <c r="R31" s="42"/>
      <c r="S31" s="42"/>
      <c r="T31" s="42"/>
    </row>
  </sheetData>
  <mergeCells count="6">
    <mergeCell ref="K5:M5"/>
    <mergeCell ref="N5:P5"/>
    <mergeCell ref="A5:A6"/>
    <mergeCell ref="B5:D5"/>
    <mergeCell ref="E5:G5"/>
    <mergeCell ref="H5:J5"/>
  </mergeCells>
  <printOptions/>
  <pageMargins left="0.7874015748031497" right="0.7874015748031497" top="0.5905511811023623" bottom="0.984251968503937" header="0.1968503937007874" footer="0.5118110236220472"/>
  <pageSetup horizontalDpi="600" verticalDpi="600" orientation="landscape" paperSize="9" r:id="rId1"/>
  <headerFooter alignWithMargins="0">
    <oddFooter>&amp;C&amp;"ＭＳ ゴシック,標準"&amp;9－&amp;P－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31"/>
  <sheetViews>
    <sheetView tabSelected="1" workbookViewId="0" topLeftCell="A1">
      <selection activeCell="Q25" sqref="Q25"/>
    </sheetView>
  </sheetViews>
  <sheetFormatPr defaultColWidth="9.00390625" defaultRowHeight="13.5"/>
  <cols>
    <col min="1" max="1" width="19.625" style="1" customWidth="1"/>
    <col min="2" max="10" width="8.125" style="1" customWidth="1"/>
    <col min="11" max="16" width="6.125" style="1" customWidth="1"/>
    <col min="17" max="16384" width="9.00390625" style="1" customWidth="1"/>
  </cols>
  <sheetData>
    <row r="1" spans="11:16" ht="13.5">
      <c r="K1" s="2"/>
      <c r="L1" s="2"/>
      <c r="M1" s="2"/>
      <c r="N1" s="3"/>
      <c r="O1" s="3"/>
      <c r="P1" s="4" t="s">
        <v>39</v>
      </c>
    </row>
    <row r="2" spans="1:9" ht="18.75">
      <c r="A2" s="5" t="s">
        <v>36</v>
      </c>
      <c r="C2" s="6"/>
      <c r="D2" s="7" t="s">
        <v>41</v>
      </c>
      <c r="G2" s="6"/>
      <c r="I2" s="6"/>
    </row>
    <row r="3" spans="4:16" ht="13.5">
      <c r="D3" s="8"/>
      <c r="F3" s="9" t="s">
        <v>40</v>
      </c>
      <c r="M3" s="8"/>
      <c r="N3" s="9"/>
      <c r="P3" s="10" t="s">
        <v>37</v>
      </c>
    </row>
    <row r="4" spans="13:16" ht="14.25" thickBot="1">
      <c r="M4" s="8"/>
      <c r="N4" s="9"/>
      <c r="P4" s="10" t="s">
        <v>38</v>
      </c>
    </row>
    <row r="5" spans="1:16" ht="13.5">
      <c r="A5" s="47" t="s">
        <v>27</v>
      </c>
      <c r="B5" s="44" t="s">
        <v>28</v>
      </c>
      <c r="C5" s="45"/>
      <c r="D5" s="46"/>
      <c r="E5" s="44" t="s">
        <v>29</v>
      </c>
      <c r="F5" s="45"/>
      <c r="G5" s="46"/>
      <c r="H5" s="44" t="s">
        <v>30</v>
      </c>
      <c r="I5" s="45"/>
      <c r="J5" s="46"/>
      <c r="K5" s="44" t="s">
        <v>31</v>
      </c>
      <c r="L5" s="45"/>
      <c r="M5" s="46"/>
      <c r="N5" s="44" t="s">
        <v>32</v>
      </c>
      <c r="O5" s="45"/>
      <c r="P5" s="46"/>
    </row>
    <row r="6" spans="1:16" ht="14.25" thickBot="1">
      <c r="A6" s="48"/>
      <c r="B6" s="11" t="s">
        <v>33</v>
      </c>
      <c r="C6" s="12" t="s">
        <v>34</v>
      </c>
      <c r="D6" s="13" t="s">
        <v>35</v>
      </c>
      <c r="E6" s="11" t="s">
        <v>33</v>
      </c>
      <c r="F6" s="12" t="s">
        <v>34</v>
      </c>
      <c r="G6" s="13" t="s">
        <v>35</v>
      </c>
      <c r="H6" s="11" t="s">
        <v>33</v>
      </c>
      <c r="I6" s="12" t="s">
        <v>34</v>
      </c>
      <c r="J6" s="13" t="s">
        <v>35</v>
      </c>
      <c r="K6" s="11" t="s">
        <v>33</v>
      </c>
      <c r="L6" s="12" t="s">
        <v>34</v>
      </c>
      <c r="M6" s="13" t="s">
        <v>35</v>
      </c>
      <c r="N6" s="11" t="s">
        <v>33</v>
      </c>
      <c r="O6" s="12" t="s">
        <v>34</v>
      </c>
      <c r="P6" s="13" t="s">
        <v>35</v>
      </c>
    </row>
    <row r="7" spans="1:20" ht="14.25" thickTop="1">
      <c r="A7" s="14" t="s">
        <v>0</v>
      </c>
      <c r="B7" s="15">
        <v>175337</v>
      </c>
      <c r="C7" s="16">
        <v>196225</v>
      </c>
      <c r="D7" s="17">
        <v>371562</v>
      </c>
      <c r="E7" s="15">
        <v>100861</v>
      </c>
      <c r="F7" s="16">
        <v>114366</v>
      </c>
      <c r="G7" s="17">
        <v>215227</v>
      </c>
      <c r="H7" s="15">
        <v>74476</v>
      </c>
      <c r="I7" s="16">
        <v>81859</v>
      </c>
      <c r="J7" s="17">
        <v>156335</v>
      </c>
      <c r="K7" s="18">
        <v>57.5240821959997</v>
      </c>
      <c r="L7" s="19">
        <v>58.2830933876927</v>
      </c>
      <c r="M7" s="20">
        <v>57.9249223548156</v>
      </c>
      <c r="N7" s="18">
        <v>-1.6759178040002993</v>
      </c>
      <c r="O7" s="19">
        <v>-2.676906612307299</v>
      </c>
      <c r="P7" s="20">
        <v>-2.205077645184403</v>
      </c>
      <c r="R7" s="42"/>
      <c r="S7" s="42"/>
      <c r="T7" s="42"/>
    </row>
    <row r="8" spans="1:20" ht="13.5">
      <c r="A8" s="14" t="s">
        <v>1</v>
      </c>
      <c r="B8" s="15">
        <v>45393</v>
      </c>
      <c r="C8" s="16">
        <v>56432</v>
      </c>
      <c r="D8" s="17">
        <v>101825</v>
      </c>
      <c r="E8" s="15">
        <v>27387</v>
      </c>
      <c r="F8" s="16">
        <v>35191</v>
      </c>
      <c r="G8" s="17">
        <v>62578</v>
      </c>
      <c r="H8" s="15">
        <v>18006</v>
      </c>
      <c r="I8" s="16">
        <v>21241</v>
      </c>
      <c r="J8" s="17">
        <v>39247</v>
      </c>
      <c r="K8" s="18">
        <v>60.3330910052211</v>
      </c>
      <c r="L8" s="19">
        <v>62.3600085058123</v>
      </c>
      <c r="M8" s="20">
        <v>61.4564203289958</v>
      </c>
      <c r="N8" s="18">
        <v>-1.9869089947789007</v>
      </c>
      <c r="O8" s="19">
        <v>-2.809991494187699</v>
      </c>
      <c r="P8" s="20">
        <v>-2.4535796710041993</v>
      </c>
      <c r="R8" s="42"/>
      <c r="S8" s="42"/>
      <c r="T8" s="42"/>
    </row>
    <row r="9" spans="1:20" ht="13.5">
      <c r="A9" s="14" t="s">
        <v>2</v>
      </c>
      <c r="B9" s="15">
        <v>31959</v>
      </c>
      <c r="C9" s="16">
        <v>37155</v>
      </c>
      <c r="D9" s="17">
        <v>69114</v>
      </c>
      <c r="E9" s="15">
        <v>19598</v>
      </c>
      <c r="F9" s="16">
        <v>23527</v>
      </c>
      <c r="G9" s="17">
        <v>43125</v>
      </c>
      <c r="H9" s="15">
        <v>12361</v>
      </c>
      <c r="I9" s="16">
        <v>13628</v>
      </c>
      <c r="J9" s="17">
        <v>25989</v>
      </c>
      <c r="K9" s="18">
        <v>61.3223192215026</v>
      </c>
      <c r="L9" s="19">
        <v>63.3212219082223</v>
      </c>
      <c r="M9" s="20">
        <v>62.3969094539457</v>
      </c>
      <c r="N9" s="18">
        <v>-3.8876807784973906</v>
      </c>
      <c r="O9" s="19">
        <v>-3.638778091777695</v>
      </c>
      <c r="P9" s="20">
        <v>-3.7630905460542934</v>
      </c>
      <c r="R9" s="42"/>
      <c r="S9" s="42"/>
      <c r="T9" s="42"/>
    </row>
    <row r="10" spans="1:20" ht="13.5">
      <c r="A10" s="14" t="s">
        <v>3</v>
      </c>
      <c r="B10" s="15">
        <v>27915</v>
      </c>
      <c r="C10" s="16">
        <v>32496</v>
      </c>
      <c r="D10" s="17">
        <v>60411</v>
      </c>
      <c r="E10" s="15">
        <v>21480</v>
      </c>
      <c r="F10" s="16">
        <v>25168</v>
      </c>
      <c r="G10" s="17">
        <v>46648</v>
      </c>
      <c r="H10" s="15">
        <v>6435</v>
      </c>
      <c r="I10" s="16">
        <v>7328</v>
      </c>
      <c r="J10" s="17">
        <v>13763</v>
      </c>
      <c r="K10" s="18">
        <v>76.947877485223</v>
      </c>
      <c r="L10" s="19">
        <v>77.4495322501231</v>
      </c>
      <c r="M10" s="20">
        <v>77.217725248713</v>
      </c>
      <c r="N10" s="18">
        <v>9.157877485222997</v>
      </c>
      <c r="O10" s="19">
        <v>9.8695322501231</v>
      </c>
      <c r="P10" s="20">
        <v>9.537725248712988</v>
      </c>
      <c r="R10" s="42"/>
      <c r="S10" s="42"/>
      <c r="T10" s="42"/>
    </row>
    <row r="11" spans="1:20" ht="13.5">
      <c r="A11" s="14" t="s">
        <v>4</v>
      </c>
      <c r="B11" s="15">
        <v>31223</v>
      </c>
      <c r="C11" s="16">
        <v>37396</v>
      </c>
      <c r="D11" s="17">
        <v>68619</v>
      </c>
      <c r="E11" s="15">
        <v>20752</v>
      </c>
      <c r="F11" s="16">
        <v>25517</v>
      </c>
      <c r="G11" s="17">
        <v>46269</v>
      </c>
      <c r="H11" s="15">
        <v>10471</v>
      </c>
      <c r="I11" s="16">
        <v>11879</v>
      </c>
      <c r="J11" s="17">
        <v>22350</v>
      </c>
      <c r="K11" s="18">
        <v>66.4638247445793</v>
      </c>
      <c r="L11" s="19">
        <v>68.234570542304</v>
      </c>
      <c r="M11" s="20">
        <v>67.4288462379224</v>
      </c>
      <c r="N11" s="18">
        <v>1.603824744579299</v>
      </c>
      <c r="O11" s="19">
        <v>0.6245705423039993</v>
      </c>
      <c r="P11" s="20">
        <v>1.0688462379224006</v>
      </c>
      <c r="R11" s="42"/>
      <c r="S11" s="42"/>
      <c r="T11" s="42"/>
    </row>
    <row r="12" spans="1:20" ht="13.5">
      <c r="A12" s="14" t="s">
        <v>5</v>
      </c>
      <c r="B12" s="15">
        <v>17229</v>
      </c>
      <c r="C12" s="16">
        <v>20083</v>
      </c>
      <c r="D12" s="17">
        <v>37312</v>
      </c>
      <c r="E12" s="15">
        <v>11062</v>
      </c>
      <c r="F12" s="16">
        <v>12969</v>
      </c>
      <c r="G12" s="17">
        <v>24031</v>
      </c>
      <c r="H12" s="15">
        <v>6167</v>
      </c>
      <c r="I12" s="16">
        <v>7114</v>
      </c>
      <c r="J12" s="17">
        <v>13281</v>
      </c>
      <c r="K12" s="18">
        <v>64.2056996923791</v>
      </c>
      <c r="L12" s="19">
        <v>64.577005427476</v>
      </c>
      <c r="M12" s="20">
        <v>64.4055531732419</v>
      </c>
      <c r="N12" s="18">
        <v>-0.064300307620897</v>
      </c>
      <c r="O12" s="19">
        <v>0.647005427475996</v>
      </c>
      <c r="P12" s="20">
        <v>0.315553173241895</v>
      </c>
      <c r="R12" s="42"/>
      <c r="S12" s="42"/>
      <c r="T12" s="42"/>
    </row>
    <row r="13" spans="1:20" ht="13.5">
      <c r="A13" s="14" t="s">
        <v>6</v>
      </c>
      <c r="B13" s="15">
        <v>8640</v>
      </c>
      <c r="C13" s="16">
        <v>9914</v>
      </c>
      <c r="D13" s="17">
        <v>18554</v>
      </c>
      <c r="E13" s="15">
        <v>5512</v>
      </c>
      <c r="F13" s="16">
        <v>6557</v>
      </c>
      <c r="G13" s="17">
        <v>12069</v>
      </c>
      <c r="H13" s="15">
        <v>3128</v>
      </c>
      <c r="I13" s="16">
        <v>3357</v>
      </c>
      <c r="J13" s="17">
        <v>6485</v>
      </c>
      <c r="K13" s="18">
        <v>63.7962962962963</v>
      </c>
      <c r="L13" s="19">
        <v>66.1387936251765</v>
      </c>
      <c r="M13" s="20">
        <v>65.0479680931336</v>
      </c>
      <c r="N13" s="18">
        <v>-2.563703703703702</v>
      </c>
      <c r="O13" s="19">
        <v>-3.5212063748234925</v>
      </c>
      <c r="P13" s="20">
        <v>-3.0720319068663997</v>
      </c>
      <c r="R13" s="42"/>
      <c r="S13" s="42"/>
      <c r="T13" s="42"/>
    </row>
    <row r="14" spans="1:20" ht="13.5">
      <c r="A14" s="14" t="s">
        <v>7</v>
      </c>
      <c r="B14" s="15">
        <v>10532</v>
      </c>
      <c r="C14" s="16">
        <v>12497</v>
      </c>
      <c r="D14" s="17">
        <v>23029</v>
      </c>
      <c r="E14" s="15">
        <v>7107</v>
      </c>
      <c r="F14" s="16">
        <v>8148</v>
      </c>
      <c r="G14" s="17">
        <v>15255</v>
      </c>
      <c r="H14" s="15">
        <v>3425</v>
      </c>
      <c r="I14" s="16">
        <v>4349</v>
      </c>
      <c r="J14" s="17">
        <v>7774</v>
      </c>
      <c r="K14" s="18">
        <v>67.4800607671857</v>
      </c>
      <c r="L14" s="19">
        <v>65.1996479154997</v>
      </c>
      <c r="M14" s="20">
        <v>66.2425637240002</v>
      </c>
      <c r="N14" s="18">
        <v>-1.4699392328142977</v>
      </c>
      <c r="O14" s="19">
        <v>-2.4803520845003106</v>
      </c>
      <c r="P14" s="20">
        <v>-2.02743627599979</v>
      </c>
      <c r="R14" s="42"/>
      <c r="S14" s="42"/>
      <c r="T14" s="42"/>
    </row>
    <row r="15" spans="1:20" ht="13.5">
      <c r="A15" s="14" t="s">
        <v>8</v>
      </c>
      <c r="B15" s="15">
        <v>9746</v>
      </c>
      <c r="C15" s="16">
        <v>11382</v>
      </c>
      <c r="D15" s="17">
        <v>21128</v>
      </c>
      <c r="E15" s="15">
        <v>6766</v>
      </c>
      <c r="F15" s="16">
        <v>7927</v>
      </c>
      <c r="G15" s="17">
        <v>14693</v>
      </c>
      <c r="H15" s="15">
        <v>2980</v>
      </c>
      <c r="I15" s="16">
        <v>3455</v>
      </c>
      <c r="J15" s="17">
        <v>6435</v>
      </c>
      <c r="K15" s="18">
        <v>69.4233531705315</v>
      </c>
      <c r="L15" s="19">
        <v>69.6450535933931</v>
      </c>
      <c r="M15" s="20">
        <v>69.542786823173</v>
      </c>
      <c r="N15" s="18">
        <v>-3.4566468294684967</v>
      </c>
      <c r="O15" s="19">
        <v>-4.774946406606901</v>
      </c>
      <c r="P15" s="20">
        <v>-4.167213176826991</v>
      </c>
      <c r="R15" s="42"/>
      <c r="S15" s="42"/>
      <c r="T15" s="42"/>
    </row>
    <row r="16" spans="1:20" ht="13.5">
      <c r="A16" s="14" t="s">
        <v>9</v>
      </c>
      <c r="B16" s="15">
        <v>13295</v>
      </c>
      <c r="C16" s="16">
        <v>14721</v>
      </c>
      <c r="D16" s="17">
        <v>28016</v>
      </c>
      <c r="E16" s="15">
        <v>8206</v>
      </c>
      <c r="F16" s="16">
        <v>9333</v>
      </c>
      <c r="G16" s="17">
        <v>17539</v>
      </c>
      <c r="H16" s="15">
        <v>5089</v>
      </c>
      <c r="I16" s="16">
        <v>5388</v>
      </c>
      <c r="J16" s="17">
        <v>10477</v>
      </c>
      <c r="K16" s="18">
        <v>61.7224520496427</v>
      </c>
      <c r="L16" s="19">
        <v>63.3992255960872</v>
      </c>
      <c r="M16" s="20">
        <v>62.6035122786979</v>
      </c>
      <c r="N16" s="18">
        <v>-3.2775479503573024</v>
      </c>
      <c r="O16" s="19">
        <v>-3.540774403912799</v>
      </c>
      <c r="P16" s="20">
        <v>-3.416487721302097</v>
      </c>
      <c r="R16" s="42"/>
      <c r="S16" s="42"/>
      <c r="T16" s="42"/>
    </row>
    <row r="17" spans="1:20" ht="13.5">
      <c r="A17" s="14" t="s">
        <v>10</v>
      </c>
      <c r="B17" s="15">
        <v>23411</v>
      </c>
      <c r="C17" s="16">
        <v>27637</v>
      </c>
      <c r="D17" s="17">
        <v>51048</v>
      </c>
      <c r="E17" s="15">
        <v>15571</v>
      </c>
      <c r="F17" s="16">
        <v>18187</v>
      </c>
      <c r="G17" s="17">
        <v>33758</v>
      </c>
      <c r="H17" s="15">
        <v>7840</v>
      </c>
      <c r="I17" s="16">
        <v>9450</v>
      </c>
      <c r="J17" s="17">
        <v>17290</v>
      </c>
      <c r="K17" s="18">
        <v>66.5114689675793</v>
      </c>
      <c r="L17" s="19">
        <v>65.8067083981619</v>
      </c>
      <c r="M17" s="20">
        <v>66.1299169409183</v>
      </c>
      <c r="N17" s="18">
        <v>-0.7185310324206995</v>
      </c>
      <c r="O17" s="19">
        <v>-2.233291601838104</v>
      </c>
      <c r="P17" s="20">
        <v>-1.5400830590816952</v>
      </c>
      <c r="R17" s="42"/>
      <c r="S17" s="42"/>
      <c r="T17" s="42"/>
    </row>
    <row r="18" spans="1:20" ht="13.5">
      <c r="A18" s="14" t="s">
        <v>11</v>
      </c>
      <c r="B18" s="15">
        <v>16361</v>
      </c>
      <c r="C18" s="16">
        <v>19340</v>
      </c>
      <c r="D18" s="17">
        <v>35701</v>
      </c>
      <c r="E18" s="15">
        <v>11503</v>
      </c>
      <c r="F18" s="16">
        <v>13566</v>
      </c>
      <c r="G18" s="17">
        <v>25069</v>
      </c>
      <c r="H18" s="15">
        <v>4858</v>
      </c>
      <c r="I18" s="16">
        <v>5774</v>
      </c>
      <c r="J18" s="17">
        <v>10632</v>
      </c>
      <c r="K18" s="18">
        <v>70.3074384206344</v>
      </c>
      <c r="L18" s="19">
        <v>70.1447776628749</v>
      </c>
      <c r="M18" s="20">
        <v>70.2193215876306</v>
      </c>
      <c r="N18" s="18">
        <v>-0.4725615793656033</v>
      </c>
      <c r="O18" s="19">
        <v>-1.1352223371251</v>
      </c>
      <c r="P18" s="20">
        <v>-0.8306784123693944</v>
      </c>
      <c r="R18" s="42"/>
      <c r="S18" s="42"/>
      <c r="T18" s="42"/>
    </row>
    <row r="19" spans="1:20" ht="13.5">
      <c r="A19" s="14" t="s">
        <v>12</v>
      </c>
      <c r="B19" s="15">
        <v>14167</v>
      </c>
      <c r="C19" s="16">
        <v>16015</v>
      </c>
      <c r="D19" s="17">
        <v>30182</v>
      </c>
      <c r="E19" s="15">
        <v>9420</v>
      </c>
      <c r="F19" s="16">
        <v>10349</v>
      </c>
      <c r="G19" s="17">
        <v>19769</v>
      </c>
      <c r="H19" s="15">
        <v>4747</v>
      </c>
      <c r="I19" s="16">
        <v>5666</v>
      </c>
      <c r="J19" s="17">
        <v>10413</v>
      </c>
      <c r="K19" s="18">
        <v>66.4925531163973</v>
      </c>
      <c r="L19" s="19">
        <v>64.6206681236341</v>
      </c>
      <c r="M19" s="20">
        <v>65.4993042210589</v>
      </c>
      <c r="N19" s="18">
        <v>-1.0774468836026898</v>
      </c>
      <c r="O19" s="19">
        <v>-2.0693318763658937</v>
      </c>
      <c r="P19" s="20">
        <v>-1.6106957789410927</v>
      </c>
      <c r="R19" s="42"/>
      <c r="S19" s="42"/>
      <c r="T19" s="42"/>
    </row>
    <row r="20" spans="1:20" ht="14.25" thickBot="1">
      <c r="A20" s="28" t="s">
        <v>13</v>
      </c>
      <c r="B20" s="29">
        <v>13421</v>
      </c>
      <c r="C20" s="30">
        <v>15241</v>
      </c>
      <c r="D20" s="31">
        <v>28662</v>
      </c>
      <c r="E20" s="29">
        <v>8712</v>
      </c>
      <c r="F20" s="30">
        <v>10085</v>
      </c>
      <c r="G20" s="31">
        <v>18797</v>
      </c>
      <c r="H20" s="29">
        <v>4709</v>
      </c>
      <c r="I20" s="30">
        <v>5156</v>
      </c>
      <c r="J20" s="31">
        <v>9865</v>
      </c>
      <c r="K20" s="32">
        <v>64.9131957380225</v>
      </c>
      <c r="L20" s="33">
        <v>66.1701988058526</v>
      </c>
      <c r="M20" s="34">
        <v>65.5816063080036</v>
      </c>
      <c r="N20" s="32">
        <v>-8.166804261977504</v>
      </c>
      <c r="O20" s="33">
        <v>-8.969801194147394</v>
      </c>
      <c r="P20" s="34">
        <v>-8.598393691996407</v>
      </c>
      <c r="R20" s="42"/>
      <c r="S20" s="42"/>
      <c r="T20" s="42"/>
    </row>
    <row r="21" spans="1:20" ht="15" thickBot="1" thickTop="1">
      <c r="A21" s="35" t="s">
        <v>14</v>
      </c>
      <c r="B21" s="36">
        <v>1008</v>
      </c>
      <c r="C21" s="37">
        <v>1186</v>
      </c>
      <c r="D21" s="38">
        <v>2194</v>
      </c>
      <c r="E21" s="36">
        <v>855</v>
      </c>
      <c r="F21" s="37">
        <v>1015</v>
      </c>
      <c r="G21" s="38">
        <v>1870</v>
      </c>
      <c r="H21" s="36">
        <v>153</v>
      </c>
      <c r="I21" s="37">
        <v>171</v>
      </c>
      <c r="J21" s="38">
        <v>324</v>
      </c>
      <c r="K21" s="39">
        <v>84.8214285714286</v>
      </c>
      <c r="L21" s="40">
        <v>85.5817875210793</v>
      </c>
      <c r="M21" s="41">
        <v>85.232452142206</v>
      </c>
      <c r="N21" s="39">
        <v>1.5314285714285916</v>
      </c>
      <c r="O21" s="40">
        <v>-0.7482124789206921</v>
      </c>
      <c r="P21" s="41">
        <v>0.3224521422060036</v>
      </c>
      <c r="R21" s="42"/>
      <c r="S21" s="42"/>
      <c r="T21" s="42"/>
    </row>
    <row r="22" spans="1:20" ht="15" thickBot="1" thickTop="1">
      <c r="A22" s="35" t="s">
        <v>15</v>
      </c>
      <c r="B22" s="36">
        <v>1008</v>
      </c>
      <c r="C22" s="37">
        <v>1186</v>
      </c>
      <c r="D22" s="38">
        <v>2194</v>
      </c>
      <c r="E22" s="36">
        <v>855</v>
      </c>
      <c r="F22" s="37">
        <v>1015</v>
      </c>
      <c r="G22" s="38">
        <v>1870</v>
      </c>
      <c r="H22" s="36">
        <v>153</v>
      </c>
      <c r="I22" s="37">
        <v>171</v>
      </c>
      <c r="J22" s="38">
        <v>324</v>
      </c>
      <c r="K22" s="39">
        <v>84.8214285714286</v>
      </c>
      <c r="L22" s="40">
        <v>85.5817875210793</v>
      </c>
      <c r="M22" s="41">
        <v>85.232452142206</v>
      </c>
      <c r="N22" s="39">
        <v>1.5314285714285916</v>
      </c>
      <c r="O22" s="40">
        <v>-0.7482124789206921</v>
      </c>
      <c r="P22" s="41">
        <v>0.3224521422060036</v>
      </c>
      <c r="R22" s="42"/>
      <c r="S22" s="42"/>
      <c r="T22" s="42"/>
    </row>
    <row r="23" spans="1:20" ht="15" thickBot="1" thickTop="1">
      <c r="A23" s="35" t="s">
        <v>16</v>
      </c>
      <c r="B23" s="36">
        <v>10655</v>
      </c>
      <c r="C23" s="37">
        <v>11894</v>
      </c>
      <c r="D23" s="38">
        <v>22549</v>
      </c>
      <c r="E23" s="36">
        <v>6853</v>
      </c>
      <c r="F23" s="37">
        <v>7828</v>
      </c>
      <c r="G23" s="38">
        <v>14681</v>
      </c>
      <c r="H23" s="36">
        <v>3802</v>
      </c>
      <c r="I23" s="37">
        <v>4066</v>
      </c>
      <c r="J23" s="38">
        <v>7868</v>
      </c>
      <c r="K23" s="39">
        <v>64.3172219615204</v>
      </c>
      <c r="L23" s="40">
        <v>65.814696485623</v>
      </c>
      <c r="M23" s="41">
        <v>65.1071000931305</v>
      </c>
      <c r="N23" s="39">
        <v>0.22722196152039942</v>
      </c>
      <c r="O23" s="40">
        <v>0.014696485623005628</v>
      </c>
      <c r="P23" s="41">
        <v>0.10710009313049795</v>
      </c>
      <c r="R23" s="42"/>
      <c r="S23" s="42"/>
      <c r="T23" s="42"/>
    </row>
    <row r="24" spans="1:20" ht="15" thickBot="1" thickTop="1">
      <c r="A24" s="35" t="s">
        <v>17</v>
      </c>
      <c r="B24" s="36">
        <v>10655</v>
      </c>
      <c r="C24" s="37">
        <v>11894</v>
      </c>
      <c r="D24" s="38">
        <v>22549</v>
      </c>
      <c r="E24" s="36">
        <v>6853</v>
      </c>
      <c r="F24" s="37">
        <v>7828</v>
      </c>
      <c r="G24" s="38">
        <v>14681</v>
      </c>
      <c r="H24" s="36">
        <v>3802</v>
      </c>
      <c r="I24" s="37">
        <v>4066</v>
      </c>
      <c r="J24" s="38">
        <v>7868</v>
      </c>
      <c r="K24" s="39">
        <v>64.3172219615204</v>
      </c>
      <c r="L24" s="40">
        <v>65.814696485623</v>
      </c>
      <c r="M24" s="41">
        <v>65.1071000931305</v>
      </c>
      <c r="N24" s="39">
        <v>0.22722196152039942</v>
      </c>
      <c r="O24" s="40">
        <v>0.014696485623005628</v>
      </c>
      <c r="P24" s="41">
        <v>0.10710009313049795</v>
      </c>
      <c r="R24" s="42"/>
      <c r="S24" s="42"/>
      <c r="T24" s="42"/>
    </row>
    <row r="25" spans="1:20" ht="14.25" thickTop="1">
      <c r="A25" s="14" t="s">
        <v>18</v>
      </c>
      <c r="B25" s="15">
        <v>4465</v>
      </c>
      <c r="C25" s="16">
        <v>5066</v>
      </c>
      <c r="D25" s="17">
        <v>9531</v>
      </c>
      <c r="E25" s="15">
        <v>2880</v>
      </c>
      <c r="F25" s="16">
        <v>3117</v>
      </c>
      <c r="G25" s="17">
        <v>5997</v>
      </c>
      <c r="H25" s="15">
        <v>1585</v>
      </c>
      <c r="I25" s="16">
        <v>1949</v>
      </c>
      <c r="J25" s="17">
        <v>3534</v>
      </c>
      <c r="K25" s="18">
        <v>64.501679731243</v>
      </c>
      <c r="L25" s="19">
        <v>61.5278326095539</v>
      </c>
      <c r="M25" s="20">
        <v>62.92099464904</v>
      </c>
      <c r="N25" s="18">
        <v>-3.0683202687569917</v>
      </c>
      <c r="O25" s="19">
        <v>-4.6421673904461045</v>
      </c>
      <c r="P25" s="20">
        <v>-3.909005350960001</v>
      </c>
      <c r="R25" s="42"/>
      <c r="S25" s="42"/>
      <c r="T25" s="42"/>
    </row>
    <row r="26" spans="1:20" ht="14.25" thickBot="1">
      <c r="A26" s="28" t="s">
        <v>19</v>
      </c>
      <c r="B26" s="29">
        <v>7144</v>
      </c>
      <c r="C26" s="30">
        <v>7973</v>
      </c>
      <c r="D26" s="31">
        <v>15117</v>
      </c>
      <c r="E26" s="29">
        <v>4804</v>
      </c>
      <c r="F26" s="30">
        <v>5003</v>
      </c>
      <c r="G26" s="31">
        <v>9807</v>
      </c>
      <c r="H26" s="29">
        <v>2340</v>
      </c>
      <c r="I26" s="30">
        <v>2970</v>
      </c>
      <c r="J26" s="31">
        <v>5310</v>
      </c>
      <c r="K26" s="32">
        <v>67.2452407614782</v>
      </c>
      <c r="L26" s="33">
        <v>62.749278816004</v>
      </c>
      <c r="M26" s="34">
        <v>64.8739829331217</v>
      </c>
      <c r="N26" s="32">
        <v>-1.7947592385218059</v>
      </c>
      <c r="O26" s="33">
        <v>-4.260721183996004</v>
      </c>
      <c r="P26" s="34">
        <v>-3.1060170668783087</v>
      </c>
      <c r="R26" s="42"/>
      <c r="S26" s="42"/>
      <c r="T26" s="42"/>
    </row>
    <row r="27" spans="1:20" ht="15" thickBot="1" thickTop="1">
      <c r="A27" s="35" t="s">
        <v>20</v>
      </c>
      <c r="B27" s="36">
        <v>11609</v>
      </c>
      <c r="C27" s="37">
        <v>13039</v>
      </c>
      <c r="D27" s="38">
        <v>24648</v>
      </c>
      <c r="E27" s="36">
        <v>7684</v>
      </c>
      <c r="F27" s="37">
        <v>8120</v>
      </c>
      <c r="G27" s="38">
        <v>15804</v>
      </c>
      <c r="H27" s="36">
        <v>3925</v>
      </c>
      <c r="I27" s="37">
        <v>4919</v>
      </c>
      <c r="J27" s="38">
        <v>8844</v>
      </c>
      <c r="K27" s="39">
        <v>66.1900249806185</v>
      </c>
      <c r="L27" s="40">
        <v>62.2747143185827</v>
      </c>
      <c r="M27" s="41">
        <v>64.1187925998053</v>
      </c>
      <c r="N27" s="39">
        <v>-2.279975019381496</v>
      </c>
      <c r="O27" s="40">
        <v>-4.405285681417304</v>
      </c>
      <c r="P27" s="41">
        <v>-3.411207400194698</v>
      </c>
      <c r="R27" s="42"/>
      <c r="S27" s="42"/>
      <c r="T27" s="42"/>
    </row>
    <row r="28" spans="1:20" ht="14.25" thickTop="1">
      <c r="A28" s="14" t="s">
        <v>21</v>
      </c>
      <c r="B28" s="15">
        <v>0</v>
      </c>
      <c r="C28" s="16">
        <v>0</v>
      </c>
      <c r="D28" s="17">
        <v>0</v>
      </c>
      <c r="E28" s="15">
        <v>0</v>
      </c>
      <c r="F28" s="16">
        <v>0</v>
      </c>
      <c r="G28" s="17">
        <v>0</v>
      </c>
      <c r="H28" s="15">
        <v>0</v>
      </c>
      <c r="I28" s="16">
        <v>0</v>
      </c>
      <c r="J28" s="17">
        <v>0</v>
      </c>
      <c r="K28" s="18">
        <v>0</v>
      </c>
      <c r="L28" s="19">
        <v>0</v>
      </c>
      <c r="M28" s="20">
        <v>0</v>
      </c>
      <c r="N28" s="18">
        <v>0</v>
      </c>
      <c r="O28" s="19">
        <v>0</v>
      </c>
      <c r="P28" s="20">
        <v>0</v>
      </c>
      <c r="R28" s="42"/>
      <c r="S28" s="42"/>
      <c r="T28" s="42"/>
    </row>
    <row r="29" spans="1:20" ht="13.5">
      <c r="A29" s="14" t="s">
        <v>22</v>
      </c>
      <c r="B29" s="15">
        <v>438629</v>
      </c>
      <c r="C29" s="16">
        <v>506534</v>
      </c>
      <c r="D29" s="17">
        <v>945163</v>
      </c>
      <c r="E29" s="15">
        <v>273937</v>
      </c>
      <c r="F29" s="16">
        <v>320890</v>
      </c>
      <c r="G29" s="17">
        <v>594827</v>
      </c>
      <c r="H29" s="15">
        <v>164692</v>
      </c>
      <c r="I29" s="16">
        <v>185644</v>
      </c>
      <c r="J29" s="17">
        <v>350336</v>
      </c>
      <c r="K29" s="18">
        <v>62.4530069831224</v>
      </c>
      <c r="L29" s="19">
        <v>63.350140365701</v>
      </c>
      <c r="M29" s="20">
        <v>62.9338008364695</v>
      </c>
      <c r="N29" s="18">
        <v>-1.1269930168775986</v>
      </c>
      <c r="O29" s="19">
        <v>-1.819859634299</v>
      </c>
      <c r="P29" s="20">
        <v>-1.5061991635304963</v>
      </c>
      <c r="R29" s="43"/>
      <c r="S29" s="42"/>
      <c r="T29" s="42"/>
    </row>
    <row r="30" spans="1:20" ht="13.5">
      <c r="A30" s="14" t="s">
        <v>23</v>
      </c>
      <c r="B30" s="15">
        <v>23272</v>
      </c>
      <c r="C30" s="16">
        <v>26119</v>
      </c>
      <c r="D30" s="17">
        <v>49391</v>
      </c>
      <c r="E30" s="15">
        <v>15392</v>
      </c>
      <c r="F30" s="16">
        <v>16963</v>
      </c>
      <c r="G30" s="17">
        <v>32355</v>
      </c>
      <c r="H30" s="15">
        <v>7880</v>
      </c>
      <c r="I30" s="16">
        <v>9156</v>
      </c>
      <c r="J30" s="17">
        <v>17036</v>
      </c>
      <c r="K30" s="18">
        <v>66.1395668614644</v>
      </c>
      <c r="L30" s="19">
        <v>64.9450591523412</v>
      </c>
      <c r="M30" s="20">
        <v>65.5078860521148</v>
      </c>
      <c r="N30" s="18">
        <v>-1.0804331385355965</v>
      </c>
      <c r="O30" s="19">
        <v>-2.2849408476588025</v>
      </c>
      <c r="P30" s="20">
        <v>-1.7121139478852</v>
      </c>
      <c r="R30" s="42"/>
      <c r="S30" s="42"/>
      <c r="T30" s="42"/>
    </row>
    <row r="31" spans="1:20" ht="14.25" thickBot="1">
      <c r="A31" s="21" t="s">
        <v>24</v>
      </c>
      <c r="B31" s="22">
        <v>461901</v>
      </c>
      <c r="C31" s="23">
        <v>532653</v>
      </c>
      <c r="D31" s="24">
        <v>994554</v>
      </c>
      <c r="E31" s="22">
        <v>289329</v>
      </c>
      <c r="F31" s="23">
        <v>337853</v>
      </c>
      <c r="G31" s="24">
        <v>627182</v>
      </c>
      <c r="H31" s="22">
        <v>172572</v>
      </c>
      <c r="I31" s="23">
        <v>194800</v>
      </c>
      <c r="J31" s="24">
        <v>367372</v>
      </c>
      <c r="K31" s="25">
        <v>62.6387472640241</v>
      </c>
      <c r="L31" s="26">
        <v>63.4283482867833</v>
      </c>
      <c r="M31" s="27">
        <v>63.0616336568955</v>
      </c>
      <c r="N31" s="25">
        <v>-1.131252735975906</v>
      </c>
      <c r="O31" s="26">
        <v>-1.8416517132166987</v>
      </c>
      <c r="P31" s="27">
        <v>-1.5083663431044911</v>
      </c>
      <c r="R31" s="42"/>
      <c r="S31" s="42"/>
      <c r="T31" s="42"/>
    </row>
  </sheetData>
  <mergeCells count="6">
    <mergeCell ref="K5:M5"/>
    <mergeCell ref="N5:P5"/>
    <mergeCell ref="A5:A6"/>
    <mergeCell ref="B5:D5"/>
    <mergeCell ref="E5:G5"/>
    <mergeCell ref="H5:J5"/>
  </mergeCells>
  <printOptions/>
  <pageMargins left="0.7874015748031497" right="0.7874015748031497" top="0.5905511811023623" bottom="0.984251968503937" header="0.3937007874015748" footer="0.5118110236220472"/>
  <pageSetup horizontalDpi="600" verticalDpi="600" orientation="landscape" paperSize="9" r:id="rId1"/>
  <headerFooter alignWithMargins="0">
    <oddFooter>&amp;C&amp;"ＭＳ ゴシック,標準"&amp;9－&amp;P－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31"/>
  <sheetViews>
    <sheetView workbookViewId="0" topLeftCell="E1">
      <selection activeCell="O8" sqref="O8"/>
    </sheetView>
  </sheetViews>
  <sheetFormatPr defaultColWidth="9.00390625" defaultRowHeight="13.5"/>
  <cols>
    <col min="1" max="1" width="19.625" style="1" customWidth="1"/>
    <col min="2" max="10" width="8.125" style="1" customWidth="1"/>
    <col min="11" max="16" width="6.125" style="1" customWidth="1"/>
    <col min="17" max="16384" width="9.00390625" style="1" customWidth="1"/>
  </cols>
  <sheetData>
    <row r="1" spans="11:16" ht="13.5">
      <c r="K1" s="2"/>
      <c r="L1" s="2"/>
      <c r="M1" s="2"/>
      <c r="N1" s="3"/>
      <c r="O1" s="3"/>
      <c r="P1" s="4" t="s">
        <v>42</v>
      </c>
    </row>
    <row r="2" spans="1:9" ht="18.75">
      <c r="A2" s="5" t="s">
        <v>36</v>
      </c>
      <c r="C2" s="6"/>
      <c r="D2" s="7" t="s">
        <v>41</v>
      </c>
      <c r="G2" s="6"/>
      <c r="I2" s="6"/>
    </row>
    <row r="3" spans="4:16" ht="13.5">
      <c r="D3" s="8"/>
      <c r="F3" s="9" t="s">
        <v>43</v>
      </c>
      <c r="M3" s="8"/>
      <c r="N3" s="9"/>
      <c r="P3" s="10" t="s">
        <v>37</v>
      </c>
    </row>
    <row r="4" spans="13:16" ht="14.25" thickBot="1">
      <c r="M4" s="8"/>
      <c r="N4" s="9"/>
      <c r="P4" s="10" t="s">
        <v>38</v>
      </c>
    </row>
    <row r="5" spans="1:16" ht="13.5">
      <c r="A5" s="47" t="s">
        <v>27</v>
      </c>
      <c r="B5" s="44" t="s">
        <v>28</v>
      </c>
      <c r="C5" s="45"/>
      <c r="D5" s="46"/>
      <c r="E5" s="44" t="s">
        <v>29</v>
      </c>
      <c r="F5" s="45"/>
      <c r="G5" s="46"/>
      <c r="H5" s="44" t="s">
        <v>30</v>
      </c>
      <c r="I5" s="45"/>
      <c r="J5" s="46"/>
      <c r="K5" s="44" t="s">
        <v>31</v>
      </c>
      <c r="L5" s="45"/>
      <c r="M5" s="46"/>
      <c r="N5" s="44" t="s">
        <v>32</v>
      </c>
      <c r="O5" s="45"/>
      <c r="P5" s="46"/>
    </row>
    <row r="6" spans="1:16" ht="14.25" thickBot="1">
      <c r="A6" s="48"/>
      <c r="B6" s="11" t="s">
        <v>33</v>
      </c>
      <c r="C6" s="12" t="s">
        <v>34</v>
      </c>
      <c r="D6" s="13" t="s">
        <v>35</v>
      </c>
      <c r="E6" s="11" t="s">
        <v>33</v>
      </c>
      <c r="F6" s="12" t="s">
        <v>34</v>
      </c>
      <c r="G6" s="13" t="s">
        <v>35</v>
      </c>
      <c r="H6" s="11" t="s">
        <v>33</v>
      </c>
      <c r="I6" s="12" t="s">
        <v>34</v>
      </c>
      <c r="J6" s="13" t="s">
        <v>35</v>
      </c>
      <c r="K6" s="11" t="s">
        <v>33</v>
      </c>
      <c r="L6" s="12" t="s">
        <v>34</v>
      </c>
      <c r="M6" s="13" t="s">
        <v>35</v>
      </c>
      <c r="N6" s="11" t="s">
        <v>33</v>
      </c>
      <c r="O6" s="12" t="s">
        <v>34</v>
      </c>
      <c r="P6" s="13" t="s">
        <v>35</v>
      </c>
    </row>
    <row r="7" spans="1:16" ht="14.25" thickTop="1">
      <c r="A7" s="14" t="s">
        <v>0</v>
      </c>
      <c r="B7" s="15">
        <v>46</v>
      </c>
      <c r="C7" s="16">
        <v>74</v>
      </c>
      <c r="D7" s="17">
        <v>120</v>
      </c>
      <c r="E7" s="15">
        <v>9</v>
      </c>
      <c r="F7" s="16">
        <v>13</v>
      </c>
      <c r="G7" s="17">
        <v>22</v>
      </c>
      <c r="H7" s="15">
        <v>37</v>
      </c>
      <c r="I7" s="16">
        <v>61</v>
      </c>
      <c r="J7" s="17">
        <v>98</v>
      </c>
      <c r="K7" s="18">
        <v>19.57</v>
      </c>
      <c r="L7" s="19">
        <v>17.57</v>
      </c>
      <c r="M7" s="20">
        <v>18.33</v>
      </c>
      <c r="N7" s="18">
        <v>19.57</v>
      </c>
      <c r="O7" s="19">
        <v>17.57</v>
      </c>
      <c r="P7" s="20">
        <v>18.33</v>
      </c>
    </row>
    <row r="8" spans="1:16" ht="13.5">
      <c r="A8" s="14" t="s">
        <v>1</v>
      </c>
      <c r="B8" s="15">
        <v>16</v>
      </c>
      <c r="C8" s="16">
        <v>29</v>
      </c>
      <c r="D8" s="17">
        <v>45</v>
      </c>
      <c r="E8" s="15">
        <v>1</v>
      </c>
      <c r="F8" s="16">
        <v>5</v>
      </c>
      <c r="G8" s="17">
        <v>6</v>
      </c>
      <c r="H8" s="15">
        <v>15</v>
      </c>
      <c r="I8" s="16">
        <v>24</v>
      </c>
      <c r="J8" s="17">
        <v>39</v>
      </c>
      <c r="K8" s="18">
        <v>6.25</v>
      </c>
      <c r="L8" s="19">
        <v>17.24</v>
      </c>
      <c r="M8" s="20">
        <v>13.33</v>
      </c>
      <c r="N8" s="18">
        <v>6.25</v>
      </c>
      <c r="O8" s="19">
        <v>17.24</v>
      </c>
      <c r="P8" s="20">
        <v>13.33</v>
      </c>
    </row>
    <row r="9" spans="1:16" ht="13.5">
      <c r="A9" s="14" t="s">
        <v>2</v>
      </c>
      <c r="B9" s="15">
        <v>16</v>
      </c>
      <c r="C9" s="16">
        <v>29</v>
      </c>
      <c r="D9" s="17">
        <v>45</v>
      </c>
      <c r="E9" s="15">
        <v>5</v>
      </c>
      <c r="F9" s="16">
        <v>6</v>
      </c>
      <c r="G9" s="17">
        <v>11</v>
      </c>
      <c r="H9" s="15">
        <v>11</v>
      </c>
      <c r="I9" s="16">
        <v>23</v>
      </c>
      <c r="J9" s="17">
        <v>34</v>
      </c>
      <c r="K9" s="18">
        <v>31.25</v>
      </c>
      <c r="L9" s="19">
        <v>20.69</v>
      </c>
      <c r="M9" s="20">
        <v>24.44</v>
      </c>
      <c r="N9" s="18">
        <v>31.25</v>
      </c>
      <c r="O9" s="19">
        <v>20.69</v>
      </c>
      <c r="P9" s="20">
        <v>24.44</v>
      </c>
    </row>
    <row r="10" spans="1:16" ht="13.5">
      <c r="A10" s="14" t="s">
        <v>3</v>
      </c>
      <c r="B10" s="15">
        <v>21</v>
      </c>
      <c r="C10" s="16">
        <v>27</v>
      </c>
      <c r="D10" s="17">
        <v>48</v>
      </c>
      <c r="E10" s="15">
        <v>2</v>
      </c>
      <c r="F10" s="16">
        <v>1</v>
      </c>
      <c r="G10" s="17">
        <v>3</v>
      </c>
      <c r="H10" s="15">
        <v>19</v>
      </c>
      <c r="I10" s="16">
        <v>26</v>
      </c>
      <c r="J10" s="17">
        <v>45</v>
      </c>
      <c r="K10" s="18">
        <v>9.52</v>
      </c>
      <c r="L10" s="19">
        <v>3.7</v>
      </c>
      <c r="M10" s="20">
        <v>6.25</v>
      </c>
      <c r="N10" s="18">
        <v>9.52</v>
      </c>
      <c r="O10" s="19">
        <v>3.7</v>
      </c>
      <c r="P10" s="20">
        <v>6.25</v>
      </c>
    </row>
    <row r="11" spans="1:16" ht="13.5">
      <c r="A11" s="14" t="s">
        <v>4</v>
      </c>
      <c r="B11" s="15">
        <v>13</v>
      </c>
      <c r="C11" s="16">
        <v>11</v>
      </c>
      <c r="D11" s="17">
        <v>24</v>
      </c>
      <c r="E11" s="15">
        <v>2</v>
      </c>
      <c r="F11" s="16">
        <v>1</v>
      </c>
      <c r="G11" s="17">
        <v>3</v>
      </c>
      <c r="H11" s="15">
        <v>11</v>
      </c>
      <c r="I11" s="16">
        <v>10</v>
      </c>
      <c r="J11" s="17">
        <v>21</v>
      </c>
      <c r="K11" s="18">
        <v>15.38</v>
      </c>
      <c r="L11" s="19">
        <v>9.09</v>
      </c>
      <c r="M11" s="20">
        <v>12.5</v>
      </c>
      <c r="N11" s="18">
        <v>15.38</v>
      </c>
      <c r="O11" s="19">
        <v>9.09</v>
      </c>
      <c r="P11" s="20">
        <v>12.5</v>
      </c>
    </row>
    <row r="12" spans="1:16" ht="13.5">
      <c r="A12" s="14" t="s">
        <v>5</v>
      </c>
      <c r="B12" s="15">
        <v>9</v>
      </c>
      <c r="C12" s="16">
        <v>6</v>
      </c>
      <c r="D12" s="17">
        <v>15</v>
      </c>
      <c r="E12" s="15">
        <v>2</v>
      </c>
      <c r="F12" s="16">
        <v>0</v>
      </c>
      <c r="G12" s="17">
        <v>2</v>
      </c>
      <c r="H12" s="15">
        <v>7</v>
      </c>
      <c r="I12" s="16">
        <v>6</v>
      </c>
      <c r="J12" s="17">
        <v>13</v>
      </c>
      <c r="K12" s="18">
        <v>22.22</v>
      </c>
      <c r="L12" s="19">
        <v>0</v>
      </c>
      <c r="M12" s="20">
        <v>13.33</v>
      </c>
      <c r="N12" s="18">
        <v>22.22</v>
      </c>
      <c r="O12" s="19">
        <v>0</v>
      </c>
      <c r="P12" s="20">
        <v>13.33</v>
      </c>
    </row>
    <row r="13" spans="1:16" ht="13.5">
      <c r="A13" s="14" t="s">
        <v>6</v>
      </c>
      <c r="B13" s="15">
        <v>4</v>
      </c>
      <c r="C13" s="16">
        <v>9</v>
      </c>
      <c r="D13" s="17">
        <v>13</v>
      </c>
      <c r="E13" s="15">
        <v>3</v>
      </c>
      <c r="F13" s="16">
        <v>1</v>
      </c>
      <c r="G13" s="17">
        <v>4</v>
      </c>
      <c r="H13" s="15">
        <v>1</v>
      </c>
      <c r="I13" s="16">
        <v>8</v>
      </c>
      <c r="J13" s="17">
        <v>9</v>
      </c>
      <c r="K13" s="18">
        <v>75</v>
      </c>
      <c r="L13" s="19">
        <v>11.11</v>
      </c>
      <c r="M13" s="20">
        <v>30.77</v>
      </c>
      <c r="N13" s="18">
        <v>75</v>
      </c>
      <c r="O13" s="19">
        <v>11.11</v>
      </c>
      <c r="P13" s="20">
        <v>30.77</v>
      </c>
    </row>
    <row r="14" spans="1:16" ht="13.5">
      <c r="A14" s="14" t="s">
        <v>7</v>
      </c>
      <c r="B14" s="15">
        <v>5</v>
      </c>
      <c r="C14" s="16">
        <v>9</v>
      </c>
      <c r="D14" s="17">
        <v>14</v>
      </c>
      <c r="E14" s="15">
        <v>3</v>
      </c>
      <c r="F14" s="16">
        <v>2</v>
      </c>
      <c r="G14" s="17">
        <v>5</v>
      </c>
      <c r="H14" s="15">
        <v>2</v>
      </c>
      <c r="I14" s="16">
        <v>7</v>
      </c>
      <c r="J14" s="17">
        <v>9</v>
      </c>
      <c r="K14" s="18">
        <v>60</v>
      </c>
      <c r="L14" s="19">
        <v>22.22</v>
      </c>
      <c r="M14" s="20">
        <v>35.71</v>
      </c>
      <c r="N14" s="18">
        <v>60</v>
      </c>
      <c r="O14" s="19">
        <v>22.22</v>
      </c>
      <c r="P14" s="20">
        <v>35.71</v>
      </c>
    </row>
    <row r="15" spans="1:16" ht="13.5">
      <c r="A15" s="14" t="s">
        <v>8</v>
      </c>
      <c r="B15" s="15">
        <v>5</v>
      </c>
      <c r="C15" s="16">
        <v>10</v>
      </c>
      <c r="D15" s="17">
        <v>15</v>
      </c>
      <c r="E15" s="15">
        <v>3</v>
      </c>
      <c r="F15" s="16">
        <v>3</v>
      </c>
      <c r="G15" s="17">
        <v>6</v>
      </c>
      <c r="H15" s="15">
        <v>2</v>
      </c>
      <c r="I15" s="16">
        <v>7</v>
      </c>
      <c r="J15" s="17">
        <v>9</v>
      </c>
      <c r="K15" s="18">
        <v>60</v>
      </c>
      <c r="L15" s="19">
        <v>30</v>
      </c>
      <c r="M15" s="20">
        <v>40</v>
      </c>
      <c r="N15" s="18">
        <v>60</v>
      </c>
      <c r="O15" s="19">
        <v>30</v>
      </c>
      <c r="P15" s="20">
        <v>40</v>
      </c>
    </row>
    <row r="16" spans="1:16" ht="13.5">
      <c r="A16" s="14" t="s">
        <v>9</v>
      </c>
      <c r="B16" s="15">
        <v>9</v>
      </c>
      <c r="C16" s="16">
        <v>9</v>
      </c>
      <c r="D16" s="17">
        <v>18</v>
      </c>
      <c r="E16" s="15">
        <v>4</v>
      </c>
      <c r="F16" s="16">
        <v>5</v>
      </c>
      <c r="G16" s="17">
        <v>9</v>
      </c>
      <c r="H16" s="15">
        <v>5</v>
      </c>
      <c r="I16" s="16">
        <v>4</v>
      </c>
      <c r="J16" s="17">
        <v>9</v>
      </c>
      <c r="K16" s="18">
        <v>44.44</v>
      </c>
      <c r="L16" s="19">
        <v>55.56</v>
      </c>
      <c r="M16" s="20">
        <v>50</v>
      </c>
      <c r="N16" s="18">
        <v>44.44</v>
      </c>
      <c r="O16" s="19">
        <v>55.56</v>
      </c>
      <c r="P16" s="20">
        <v>50</v>
      </c>
    </row>
    <row r="17" spans="1:16" ht="13.5">
      <c r="A17" s="14" t="s">
        <v>10</v>
      </c>
      <c r="B17" s="15">
        <v>28</v>
      </c>
      <c r="C17" s="16">
        <v>20</v>
      </c>
      <c r="D17" s="17">
        <v>48</v>
      </c>
      <c r="E17" s="15">
        <v>2</v>
      </c>
      <c r="F17" s="16">
        <v>0</v>
      </c>
      <c r="G17" s="17">
        <v>2</v>
      </c>
      <c r="H17" s="15">
        <v>26</v>
      </c>
      <c r="I17" s="16">
        <v>20</v>
      </c>
      <c r="J17" s="17">
        <v>46</v>
      </c>
      <c r="K17" s="18">
        <v>7.14</v>
      </c>
      <c r="L17" s="19">
        <v>0</v>
      </c>
      <c r="M17" s="20">
        <v>4.17</v>
      </c>
      <c r="N17" s="18">
        <v>7.14</v>
      </c>
      <c r="O17" s="19">
        <v>0</v>
      </c>
      <c r="P17" s="20">
        <v>4.17</v>
      </c>
    </row>
    <row r="18" spans="1:16" ht="13.5">
      <c r="A18" s="14" t="s">
        <v>11</v>
      </c>
      <c r="B18" s="15">
        <v>9</v>
      </c>
      <c r="C18" s="16">
        <v>11</v>
      </c>
      <c r="D18" s="17">
        <v>20</v>
      </c>
      <c r="E18" s="15">
        <v>3</v>
      </c>
      <c r="F18" s="16">
        <v>3</v>
      </c>
      <c r="G18" s="17">
        <v>6</v>
      </c>
      <c r="H18" s="15">
        <v>6</v>
      </c>
      <c r="I18" s="16">
        <v>8</v>
      </c>
      <c r="J18" s="17">
        <v>14</v>
      </c>
      <c r="K18" s="18">
        <v>33.33</v>
      </c>
      <c r="L18" s="19">
        <v>27.27</v>
      </c>
      <c r="M18" s="20">
        <v>30</v>
      </c>
      <c r="N18" s="18">
        <v>33.33</v>
      </c>
      <c r="O18" s="19">
        <v>27.27</v>
      </c>
      <c r="P18" s="20">
        <v>30</v>
      </c>
    </row>
    <row r="19" spans="1:16" ht="13.5">
      <c r="A19" s="14" t="s">
        <v>12</v>
      </c>
      <c r="B19" s="15">
        <v>7</v>
      </c>
      <c r="C19" s="16">
        <v>9</v>
      </c>
      <c r="D19" s="17">
        <v>16</v>
      </c>
      <c r="E19" s="15">
        <v>0</v>
      </c>
      <c r="F19" s="16">
        <v>1</v>
      </c>
      <c r="G19" s="17">
        <v>1</v>
      </c>
      <c r="H19" s="15">
        <v>7</v>
      </c>
      <c r="I19" s="16">
        <v>8</v>
      </c>
      <c r="J19" s="17">
        <v>15</v>
      </c>
      <c r="K19" s="18">
        <v>0</v>
      </c>
      <c r="L19" s="19">
        <v>11.11</v>
      </c>
      <c r="M19" s="20">
        <v>6.25</v>
      </c>
      <c r="N19" s="18">
        <v>0</v>
      </c>
      <c r="O19" s="19">
        <v>11.11</v>
      </c>
      <c r="P19" s="20">
        <v>6.25</v>
      </c>
    </row>
    <row r="20" spans="1:16" ht="14.25" thickBot="1">
      <c r="A20" s="28" t="s">
        <v>13</v>
      </c>
      <c r="B20" s="29">
        <v>2</v>
      </c>
      <c r="C20" s="30">
        <v>8</v>
      </c>
      <c r="D20" s="31">
        <v>10</v>
      </c>
      <c r="E20" s="29">
        <v>0</v>
      </c>
      <c r="F20" s="30">
        <v>0</v>
      </c>
      <c r="G20" s="31">
        <v>0</v>
      </c>
      <c r="H20" s="29">
        <v>2</v>
      </c>
      <c r="I20" s="30">
        <v>8</v>
      </c>
      <c r="J20" s="31">
        <v>10</v>
      </c>
      <c r="K20" s="32">
        <v>0</v>
      </c>
      <c r="L20" s="33">
        <v>0</v>
      </c>
      <c r="M20" s="34">
        <v>0</v>
      </c>
      <c r="N20" s="32">
        <v>0</v>
      </c>
      <c r="O20" s="33">
        <v>0</v>
      </c>
      <c r="P20" s="34">
        <v>0</v>
      </c>
    </row>
    <row r="21" spans="1:16" ht="15" thickBot="1" thickTop="1">
      <c r="A21" s="35" t="s">
        <v>14</v>
      </c>
      <c r="B21" s="36">
        <v>0</v>
      </c>
      <c r="C21" s="37">
        <v>1</v>
      </c>
      <c r="D21" s="38">
        <v>1</v>
      </c>
      <c r="E21" s="36">
        <v>0</v>
      </c>
      <c r="F21" s="37">
        <v>0</v>
      </c>
      <c r="G21" s="38">
        <v>0</v>
      </c>
      <c r="H21" s="36">
        <v>0</v>
      </c>
      <c r="I21" s="37">
        <v>1</v>
      </c>
      <c r="J21" s="38">
        <v>1</v>
      </c>
      <c r="K21" s="39">
        <v>0</v>
      </c>
      <c r="L21" s="40">
        <v>0</v>
      </c>
      <c r="M21" s="41">
        <v>0</v>
      </c>
      <c r="N21" s="39">
        <v>0</v>
      </c>
      <c r="O21" s="40">
        <v>0</v>
      </c>
      <c r="P21" s="41">
        <v>0</v>
      </c>
    </row>
    <row r="22" spans="1:16" ht="15" thickBot="1" thickTop="1">
      <c r="A22" s="35" t="s">
        <v>15</v>
      </c>
      <c r="B22" s="36">
        <v>0</v>
      </c>
      <c r="C22" s="37">
        <v>1</v>
      </c>
      <c r="D22" s="38">
        <v>1</v>
      </c>
      <c r="E22" s="36">
        <v>0</v>
      </c>
      <c r="F22" s="37">
        <v>0</v>
      </c>
      <c r="G22" s="38">
        <v>0</v>
      </c>
      <c r="H22" s="36">
        <v>0</v>
      </c>
      <c r="I22" s="37">
        <v>1</v>
      </c>
      <c r="J22" s="38">
        <v>1</v>
      </c>
      <c r="K22" s="39">
        <v>0</v>
      </c>
      <c r="L22" s="40">
        <v>0</v>
      </c>
      <c r="M22" s="41">
        <v>0</v>
      </c>
      <c r="N22" s="39">
        <v>0</v>
      </c>
      <c r="O22" s="40">
        <v>0</v>
      </c>
      <c r="P22" s="41">
        <v>0</v>
      </c>
    </row>
    <row r="23" spans="1:16" ht="15" thickBot="1" thickTop="1">
      <c r="A23" s="35" t="s">
        <v>16</v>
      </c>
      <c r="B23" s="36">
        <v>9</v>
      </c>
      <c r="C23" s="37">
        <v>6</v>
      </c>
      <c r="D23" s="38">
        <v>15</v>
      </c>
      <c r="E23" s="36">
        <v>2</v>
      </c>
      <c r="F23" s="37">
        <v>1</v>
      </c>
      <c r="G23" s="38">
        <v>3</v>
      </c>
      <c r="H23" s="36">
        <v>7</v>
      </c>
      <c r="I23" s="37">
        <v>5</v>
      </c>
      <c r="J23" s="38">
        <v>12</v>
      </c>
      <c r="K23" s="39">
        <v>22.22</v>
      </c>
      <c r="L23" s="40">
        <v>16.67</v>
      </c>
      <c r="M23" s="41">
        <v>20</v>
      </c>
      <c r="N23" s="39">
        <v>22.22</v>
      </c>
      <c r="O23" s="40">
        <v>16.67</v>
      </c>
      <c r="P23" s="41">
        <v>20</v>
      </c>
    </row>
    <row r="24" spans="1:16" ht="15" thickBot="1" thickTop="1">
      <c r="A24" s="35" t="s">
        <v>17</v>
      </c>
      <c r="B24" s="36">
        <v>9</v>
      </c>
      <c r="C24" s="37">
        <v>6</v>
      </c>
      <c r="D24" s="38">
        <v>15</v>
      </c>
      <c r="E24" s="36">
        <v>2</v>
      </c>
      <c r="F24" s="37">
        <v>1</v>
      </c>
      <c r="G24" s="38">
        <v>3</v>
      </c>
      <c r="H24" s="36">
        <v>7</v>
      </c>
      <c r="I24" s="37">
        <v>5</v>
      </c>
      <c r="J24" s="38">
        <v>12</v>
      </c>
      <c r="K24" s="39">
        <v>22.2222222222222</v>
      </c>
      <c r="L24" s="40">
        <v>16.6666666666667</v>
      </c>
      <c r="M24" s="41">
        <v>20</v>
      </c>
      <c r="N24" s="39">
        <v>22.2222222222222</v>
      </c>
      <c r="O24" s="40">
        <v>16.6666666666667</v>
      </c>
      <c r="P24" s="41">
        <v>20</v>
      </c>
    </row>
    <row r="25" spans="1:16" ht="14.25" thickTop="1">
      <c r="A25" s="14" t="s">
        <v>18</v>
      </c>
      <c r="B25" s="15">
        <v>3</v>
      </c>
      <c r="C25" s="16">
        <v>3</v>
      </c>
      <c r="D25" s="17">
        <v>6</v>
      </c>
      <c r="E25" s="15">
        <v>0</v>
      </c>
      <c r="F25" s="16">
        <v>1</v>
      </c>
      <c r="G25" s="17">
        <v>1</v>
      </c>
      <c r="H25" s="15">
        <v>3</v>
      </c>
      <c r="I25" s="16">
        <v>2</v>
      </c>
      <c r="J25" s="17">
        <v>5</v>
      </c>
      <c r="K25" s="18">
        <v>0</v>
      </c>
      <c r="L25" s="19">
        <v>33.33</v>
      </c>
      <c r="M25" s="20">
        <v>16.67</v>
      </c>
      <c r="N25" s="18">
        <v>0</v>
      </c>
      <c r="O25" s="19">
        <v>33.33</v>
      </c>
      <c r="P25" s="20">
        <v>16.67</v>
      </c>
    </row>
    <row r="26" spans="1:16" ht="14.25" thickBot="1">
      <c r="A26" s="28" t="s">
        <v>19</v>
      </c>
      <c r="B26" s="29">
        <v>6</v>
      </c>
      <c r="C26" s="30">
        <v>5</v>
      </c>
      <c r="D26" s="31">
        <v>11</v>
      </c>
      <c r="E26" s="29">
        <v>1</v>
      </c>
      <c r="F26" s="30">
        <v>0</v>
      </c>
      <c r="G26" s="31">
        <v>1</v>
      </c>
      <c r="H26" s="29">
        <v>5</v>
      </c>
      <c r="I26" s="30">
        <v>5</v>
      </c>
      <c r="J26" s="31">
        <v>10</v>
      </c>
      <c r="K26" s="32">
        <v>16.67</v>
      </c>
      <c r="L26" s="33">
        <v>0</v>
      </c>
      <c r="M26" s="34">
        <v>9.09</v>
      </c>
      <c r="N26" s="32">
        <v>16.67</v>
      </c>
      <c r="O26" s="33">
        <v>0</v>
      </c>
      <c r="P26" s="34">
        <v>9.09</v>
      </c>
    </row>
    <row r="27" spans="1:16" ht="15" thickBot="1" thickTop="1">
      <c r="A27" s="35" t="s">
        <v>20</v>
      </c>
      <c r="B27" s="36">
        <v>9</v>
      </c>
      <c r="C27" s="37">
        <v>8</v>
      </c>
      <c r="D27" s="38">
        <v>17</v>
      </c>
      <c r="E27" s="36">
        <v>1</v>
      </c>
      <c r="F27" s="37">
        <v>1</v>
      </c>
      <c r="G27" s="38">
        <v>2</v>
      </c>
      <c r="H27" s="36">
        <v>8</v>
      </c>
      <c r="I27" s="37">
        <v>7</v>
      </c>
      <c r="J27" s="38">
        <v>15</v>
      </c>
      <c r="K27" s="39">
        <v>11.1111111111111</v>
      </c>
      <c r="L27" s="40">
        <v>12.5</v>
      </c>
      <c r="M27" s="41">
        <v>11.7647058823529</v>
      </c>
      <c r="N27" s="39">
        <v>11.1111111111111</v>
      </c>
      <c r="O27" s="40">
        <v>12.5</v>
      </c>
      <c r="P27" s="41">
        <v>11.7647058823529</v>
      </c>
    </row>
    <row r="28" spans="1:16" ht="14.25" thickTop="1">
      <c r="A28" s="14" t="s">
        <v>21</v>
      </c>
      <c r="B28" s="15">
        <v>0</v>
      </c>
      <c r="C28" s="16">
        <v>0</v>
      </c>
      <c r="D28" s="17">
        <v>0</v>
      </c>
      <c r="E28" s="15">
        <v>0</v>
      </c>
      <c r="F28" s="16">
        <v>0</v>
      </c>
      <c r="G28" s="17">
        <v>0</v>
      </c>
      <c r="H28" s="15">
        <v>0</v>
      </c>
      <c r="I28" s="16">
        <v>0</v>
      </c>
      <c r="J28" s="17">
        <v>0</v>
      </c>
      <c r="K28" s="18">
        <v>0</v>
      </c>
      <c r="L28" s="19">
        <v>0</v>
      </c>
      <c r="M28" s="20">
        <v>0</v>
      </c>
      <c r="N28" s="18">
        <v>0</v>
      </c>
      <c r="O28" s="19">
        <v>0</v>
      </c>
      <c r="P28" s="20">
        <v>0</v>
      </c>
    </row>
    <row r="29" spans="1:16" ht="13.5">
      <c r="A29" s="14" t="s">
        <v>22</v>
      </c>
      <c r="B29" s="15">
        <v>190</v>
      </c>
      <c r="C29" s="16">
        <v>261</v>
      </c>
      <c r="D29" s="17">
        <v>451</v>
      </c>
      <c r="E29" s="15">
        <v>39</v>
      </c>
      <c r="F29" s="16">
        <v>41</v>
      </c>
      <c r="G29" s="17">
        <v>80</v>
      </c>
      <c r="H29" s="15">
        <v>151</v>
      </c>
      <c r="I29" s="16">
        <v>220</v>
      </c>
      <c r="J29" s="17">
        <v>371</v>
      </c>
      <c r="K29" s="18">
        <v>20.5263157894737</v>
      </c>
      <c r="L29" s="19">
        <v>15.7088122605364</v>
      </c>
      <c r="M29" s="20">
        <v>17.7383592017738</v>
      </c>
      <c r="N29" s="18">
        <v>20.5263157894737</v>
      </c>
      <c r="O29" s="19">
        <v>15.7088122605364</v>
      </c>
      <c r="P29" s="20">
        <v>17.7383592017738</v>
      </c>
    </row>
    <row r="30" spans="1:16" ht="13.5">
      <c r="A30" s="14" t="s">
        <v>23</v>
      </c>
      <c r="B30" s="15">
        <v>18</v>
      </c>
      <c r="C30" s="16">
        <v>15</v>
      </c>
      <c r="D30" s="17">
        <v>33</v>
      </c>
      <c r="E30" s="15">
        <v>3</v>
      </c>
      <c r="F30" s="16">
        <v>2</v>
      </c>
      <c r="G30" s="17">
        <v>5</v>
      </c>
      <c r="H30" s="15">
        <v>15</v>
      </c>
      <c r="I30" s="16">
        <v>13</v>
      </c>
      <c r="J30" s="17">
        <v>28</v>
      </c>
      <c r="K30" s="18">
        <v>16.6666666666667</v>
      </c>
      <c r="L30" s="19">
        <v>13.3333333333333</v>
      </c>
      <c r="M30" s="20">
        <v>15.1515151515152</v>
      </c>
      <c r="N30" s="18">
        <v>16.6666666666667</v>
      </c>
      <c r="O30" s="19">
        <v>13.3333333333333</v>
      </c>
      <c r="P30" s="20">
        <v>15.1515151515152</v>
      </c>
    </row>
    <row r="31" spans="1:16" ht="14.25" thickBot="1">
      <c r="A31" s="21" t="s">
        <v>24</v>
      </c>
      <c r="B31" s="22">
        <v>208</v>
      </c>
      <c r="C31" s="23">
        <v>276</v>
      </c>
      <c r="D31" s="24">
        <v>484</v>
      </c>
      <c r="E31" s="22">
        <v>42</v>
      </c>
      <c r="F31" s="23">
        <v>43</v>
      </c>
      <c r="G31" s="24">
        <v>85</v>
      </c>
      <c r="H31" s="22">
        <v>166</v>
      </c>
      <c r="I31" s="23">
        <v>233</v>
      </c>
      <c r="J31" s="24">
        <v>399</v>
      </c>
      <c r="K31" s="25">
        <v>20.1923076923077</v>
      </c>
      <c r="L31" s="26">
        <v>15.5797101449275</v>
      </c>
      <c r="M31" s="27">
        <v>17.5619834710744</v>
      </c>
      <c r="N31" s="25">
        <v>20.1923076923077</v>
      </c>
      <c r="O31" s="26">
        <v>15.5797101449275</v>
      </c>
      <c r="P31" s="27">
        <v>17.5619834710744</v>
      </c>
    </row>
  </sheetData>
  <mergeCells count="6">
    <mergeCell ref="K5:M5"/>
    <mergeCell ref="N5:P5"/>
    <mergeCell ref="A5:A6"/>
    <mergeCell ref="B5:D5"/>
    <mergeCell ref="E5:G5"/>
    <mergeCell ref="H5:J5"/>
  </mergeCells>
  <printOptions/>
  <pageMargins left="0.7874015748031497" right="0.7874015748031497" top="0.5905511811023623" bottom="0.984251968503937" header="0.3937007874015748" footer="0.5118110236220472"/>
  <pageSetup horizontalDpi="600" verticalDpi="600" orientation="landscape" paperSize="9" r:id="rId1"/>
  <headerFooter alignWithMargins="0">
    <oddFooter>&amp;C&amp;"ＭＳ ゴシック,標準"&amp;9－&amp;P－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2007-07-29T16:34:17Z</cp:lastPrinted>
  <dcterms:created xsi:type="dcterms:W3CDTF">2007-07-29T16:00:52Z</dcterms:created>
  <dcterms:modified xsi:type="dcterms:W3CDTF">2010-09-14T04:51:47Z</dcterms:modified>
  <cp:category/>
  <cp:version/>
  <cp:contentType/>
  <cp:contentStatus/>
</cp:coreProperties>
</file>