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'102'!$A$1:$H$25</definedName>
    <definedName name="_xlnm.Print_Area" localSheetId="0">'102'!$A$1:$J$27</definedName>
  </definedNames>
  <calcPr fullCalcOnLoad="1"/>
</workbook>
</file>

<file path=xl/sharedStrings.xml><?xml version="1.0" encoding="utf-8"?>
<sst xmlns="http://schemas.openxmlformats.org/spreadsheetml/2006/main" count="37" uniqueCount="36">
  <si>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</si>
  <si>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</si>
  <si>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</si>
  <si>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</si>
  <si>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</si>
  <si>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</si>
  <si>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</si>
  <si>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</si>
  <si>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</si>
  <si>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</si>
  <si>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</si>
  <si>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</si>
  <si>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</si>
  <si>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</si>
  <si>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</si>
  <si>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</si>
  <si>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特高・特約)</t>
  </si>
  <si>
    <r>
      <t>昭</t>
    </r>
    <r>
      <rPr>
        <sz val="10"/>
        <rFont val="ＭＳ 明朝"/>
        <family val="1"/>
      </rPr>
      <t xml:space="preserve"> 和 58 年 度</t>
    </r>
  </si>
  <si>
    <t xml:space="preserve">    59　　</t>
  </si>
  <si>
    <t xml:space="preserve">    60　　</t>
  </si>
  <si>
    <t xml:space="preserve">    61　　</t>
  </si>
  <si>
    <r>
      <t xml:space="preserve">61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</si>
  <si>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</si>
  <si>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</si>
  <si>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</si>
  <si>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</si>
  <si>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</si>
  <si>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</si>
  <si>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</si>
  <si>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</si>
  <si>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62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</si>
  <si>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</si>
  <si>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</si>
  <si>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資料:九州電力株式会社大分支店</t>
  </si>
  <si>
    <t xml:space="preserve">   注)高圧電力甲とは500ＫＷ未満であり、高圧電力乙とは、500ＫＷ以上のものである。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</si>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</sst>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 wrapText="1"/>
      <protection locked="0"/>
    </xf>
    <xf numFmtId="176" fontId="21" fillId="0" borderId="16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0" fillId="0" borderId="17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49" fontId="22" fillId="0" borderId="15" xfId="0" applyNumberFormat="1" applyFont="1" applyBorder="1" applyAlignment="1" applyProtection="1" quotePrefix="1">
      <alignment horizontal="center"/>
      <protection locked="0"/>
    </xf>
    <xf numFmtId="177" fontId="22" fillId="0" borderId="17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4" customWidth="1"/>
    <col min="3" max="3" width="11.00390625" style="4" customWidth="1"/>
    <col min="4" max="5" width="10.875" style="4" customWidth="1"/>
    <col min="6" max="6" width="11.00390625" style="4" customWidth="1"/>
    <col min="7" max="10" width="10.875" style="4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4950858</v>
      </c>
      <c r="C7" s="27">
        <f>D7+E7</f>
        <v>1200948</v>
      </c>
      <c r="D7" s="28">
        <v>24133</v>
      </c>
      <c r="E7" s="28">
        <v>1176815</v>
      </c>
      <c r="F7" s="29">
        <f>SUM(G7:J7)</f>
        <v>3749910</v>
      </c>
      <c r="G7" s="28">
        <v>504772</v>
      </c>
      <c r="H7" s="28">
        <v>652221</v>
      </c>
      <c r="I7" s="30">
        <v>2430918</v>
      </c>
      <c r="J7" s="30">
        <v>161999</v>
      </c>
    </row>
    <row r="8" spans="1:10" ht="12" customHeight="1">
      <c r="A8" s="31" t="s">
        <v>18</v>
      </c>
      <c r="B8" s="26">
        <f>C8+F8</f>
        <v>4993048</v>
      </c>
      <c r="C8" s="27">
        <f>D8+E8</f>
        <v>1232998</v>
      </c>
      <c r="D8" s="28">
        <v>25057</v>
      </c>
      <c r="E8" s="28">
        <v>1207941</v>
      </c>
      <c r="F8" s="29">
        <f>SUM(G8:J8)</f>
        <v>3760050</v>
      </c>
      <c r="G8" s="28">
        <v>530010</v>
      </c>
      <c r="H8" s="28">
        <v>694408</v>
      </c>
      <c r="I8" s="30">
        <v>2385998</v>
      </c>
      <c r="J8" s="32">
        <v>149634</v>
      </c>
    </row>
    <row r="9" spans="1:10" ht="12" customHeight="1">
      <c r="A9" s="31" t="s">
        <v>19</v>
      </c>
      <c r="B9" s="26">
        <f>C9+F9</f>
        <v>4846965</v>
      </c>
      <c r="C9" s="27">
        <f>D9+E9</f>
        <v>1282505</v>
      </c>
      <c r="D9" s="28">
        <v>25992</v>
      </c>
      <c r="E9" s="28">
        <v>1256513</v>
      </c>
      <c r="F9" s="27">
        <f>SUM(G9:J9)</f>
        <v>3564460</v>
      </c>
      <c r="G9" s="28">
        <v>565198</v>
      </c>
      <c r="H9" s="28">
        <v>729388</v>
      </c>
      <c r="I9" s="30">
        <v>2122109</v>
      </c>
      <c r="J9" s="30">
        <v>147765</v>
      </c>
    </row>
    <row r="10" spans="1:10" ht="12" customHeight="1">
      <c r="A10" s="33"/>
      <c r="B10" s="34"/>
      <c r="C10" s="28"/>
      <c r="D10" s="28"/>
      <c r="E10" s="28"/>
      <c r="F10" s="35"/>
      <c r="G10" s="28"/>
      <c r="H10" s="28"/>
      <c r="I10" s="30"/>
      <c r="J10" s="30"/>
    </row>
    <row r="11" spans="1:10" s="42" customFormat="1" ht="12" customHeight="1">
      <c r="A11" s="36" t="s">
        <v>20</v>
      </c>
      <c r="B11" s="37">
        <v>4502688</v>
      </c>
      <c r="C11" s="38">
        <f>SUM(C13:C24)</f>
        <v>1309294</v>
      </c>
      <c r="D11" s="38">
        <v>27809</v>
      </c>
      <c r="E11" s="38">
        <v>1281485</v>
      </c>
      <c r="F11" s="39">
        <v>3193394</v>
      </c>
      <c r="G11" s="38">
        <v>580403</v>
      </c>
      <c r="H11" s="38">
        <f>SUM(H13:H24)</f>
        <v>731710</v>
      </c>
      <c r="I11" s="40">
        <v>1736302</v>
      </c>
      <c r="J11" s="41">
        <v>144979</v>
      </c>
    </row>
    <row r="12" spans="1:10" ht="12" customHeight="1">
      <c r="A12" s="43"/>
      <c r="B12" s="34"/>
      <c r="C12" s="28"/>
      <c r="D12" s="28"/>
      <c r="E12" s="28"/>
      <c r="F12" s="28"/>
      <c r="G12" s="28"/>
      <c r="H12" s="28"/>
      <c r="I12" s="30"/>
      <c r="J12" s="30"/>
    </row>
    <row r="13" spans="1:10" ht="12" customHeight="1">
      <c r="A13" s="44" t="s">
        <v>21</v>
      </c>
      <c r="B13" s="26">
        <f>C13+F13</f>
        <v>360407</v>
      </c>
      <c r="C13" s="27">
        <f>SUM(D13:E13)</f>
        <v>107056</v>
      </c>
      <c r="D13" s="28">
        <v>2349</v>
      </c>
      <c r="E13" s="28">
        <v>104707</v>
      </c>
      <c r="F13" s="29">
        <f>SUM(G13:J13)</f>
        <v>253351</v>
      </c>
      <c r="G13" s="28">
        <v>40219</v>
      </c>
      <c r="H13" s="28">
        <v>54092</v>
      </c>
      <c r="I13" s="30">
        <v>145674</v>
      </c>
      <c r="J13" s="30">
        <v>13366</v>
      </c>
    </row>
    <row r="14" spans="1:10" ht="12" customHeight="1">
      <c r="A14" s="43" t="s">
        <v>22</v>
      </c>
      <c r="B14" s="26">
        <f aca="true" t="shared" si="0" ref="B14:B24">C14+F14</f>
        <v>354538</v>
      </c>
      <c r="C14" s="27">
        <f aca="true" t="shared" si="1" ref="C14:C24">D14+E14</f>
        <v>101370</v>
      </c>
      <c r="D14" s="28">
        <v>2123</v>
      </c>
      <c r="E14" s="28">
        <v>99247</v>
      </c>
      <c r="F14" s="29">
        <f aca="true" t="shared" si="2" ref="F14:F24">SUM(G14:J14)</f>
        <v>253168</v>
      </c>
      <c r="G14" s="28">
        <v>37305</v>
      </c>
      <c r="H14" s="28">
        <v>51038</v>
      </c>
      <c r="I14" s="30">
        <v>153025</v>
      </c>
      <c r="J14" s="30">
        <v>11800</v>
      </c>
    </row>
    <row r="15" spans="1:10" ht="12" customHeight="1">
      <c r="A15" s="43" t="s">
        <v>23</v>
      </c>
      <c r="B15" s="26">
        <f t="shared" si="0"/>
        <v>350776</v>
      </c>
      <c r="C15" s="27">
        <f t="shared" si="1"/>
        <v>91670</v>
      </c>
      <c r="D15" s="28">
        <v>2022</v>
      </c>
      <c r="E15" s="28">
        <v>89648</v>
      </c>
      <c r="F15" s="29">
        <f t="shared" si="2"/>
        <v>259106</v>
      </c>
      <c r="G15" s="28">
        <v>44138</v>
      </c>
      <c r="H15" s="28">
        <v>56576</v>
      </c>
      <c r="I15" s="30">
        <v>147901</v>
      </c>
      <c r="J15" s="30">
        <v>10491</v>
      </c>
    </row>
    <row r="16" spans="1:10" ht="12" customHeight="1">
      <c r="A16" s="43" t="s">
        <v>24</v>
      </c>
      <c r="B16" s="26">
        <f t="shared" si="0"/>
        <v>371460</v>
      </c>
      <c r="C16" s="27">
        <f t="shared" si="1"/>
        <v>100321</v>
      </c>
      <c r="D16" s="28">
        <v>1993</v>
      </c>
      <c r="E16" s="28">
        <v>98328</v>
      </c>
      <c r="F16" s="29">
        <f t="shared" si="2"/>
        <v>271139</v>
      </c>
      <c r="G16" s="28">
        <v>50378</v>
      </c>
      <c r="H16" s="28">
        <v>61996</v>
      </c>
      <c r="I16" s="30">
        <v>148864</v>
      </c>
      <c r="J16" s="30">
        <v>9901</v>
      </c>
    </row>
    <row r="17" spans="1:10" ht="12" customHeight="1">
      <c r="A17" s="43" t="s">
        <v>25</v>
      </c>
      <c r="B17" s="26">
        <f t="shared" si="0"/>
        <v>408190</v>
      </c>
      <c r="C17" s="27">
        <f t="shared" si="1"/>
        <v>112211</v>
      </c>
      <c r="D17" s="28">
        <v>2011</v>
      </c>
      <c r="E17" s="28">
        <v>110200</v>
      </c>
      <c r="F17" s="29">
        <f t="shared" si="2"/>
        <v>295979</v>
      </c>
      <c r="G17" s="28">
        <v>66401</v>
      </c>
      <c r="H17" s="28">
        <v>78726</v>
      </c>
      <c r="I17" s="30">
        <v>142315</v>
      </c>
      <c r="J17" s="30">
        <v>8537</v>
      </c>
    </row>
    <row r="18" spans="1:10" ht="12" customHeight="1">
      <c r="A18" s="43" t="s">
        <v>26</v>
      </c>
      <c r="B18" s="26">
        <f t="shared" si="0"/>
        <v>418741</v>
      </c>
      <c r="C18" s="27">
        <f t="shared" si="1"/>
        <v>114002</v>
      </c>
      <c r="D18" s="28">
        <v>2100</v>
      </c>
      <c r="E18" s="28">
        <v>111902</v>
      </c>
      <c r="F18" s="29">
        <f t="shared" si="2"/>
        <v>304739</v>
      </c>
      <c r="G18" s="28">
        <v>71547</v>
      </c>
      <c r="H18" s="28">
        <v>80032</v>
      </c>
      <c r="I18" s="30">
        <v>143373</v>
      </c>
      <c r="J18" s="30">
        <v>9787</v>
      </c>
    </row>
    <row r="19" spans="1:10" ht="12" customHeight="1">
      <c r="A19" s="43" t="s">
        <v>27</v>
      </c>
      <c r="B19" s="26">
        <f t="shared" si="0"/>
        <v>379512</v>
      </c>
      <c r="C19" s="27">
        <f t="shared" si="1"/>
        <v>106982</v>
      </c>
      <c r="D19" s="28">
        <v>2179</v>
      </c>
      <c r="E19" s="28">
        <v>104803</v>
      </c>
      <c r="F19" s="27">
        <f t="shared" si="2"/>
        <v>272530</v>
      </c>
      <c r="G19" s="28">
        <v>49185</v>
      </c>
      <c r="H19" s="28">
        <v>62659</v>
      </c>
      <c r="I19" s="30">
        <v>150450</v>
      </c>
      <c r="J19" s="30">
        <v>10236</v>
      </c>
    </row>
    <row r="20" spans="1:10" ht="12" customHeight="1">
      <c r="A20" s="43" t="s">
        <v>28</v>
      </c>
      <c r="B20" s="26">
        <f t="shared" si="0"/>
        <v>340577</v>
      </c>
      <c r="C20" s="27">
        <f t="shared" si="1"/>
        <v>100831</v>
      </c>
      <c r="D20" s="28">
        <v>2461</v>
      </c>
      <c r="E20" s="28">
        <v>98370</v>
      </c>
      <c r="F20" s="27">
        <f t="shared" si="2"/>
        <v>239746</v>
      </c>
      <c r="G20" s="28">
        <v>38083</v>
      </c>
      <c r="H20" s="28">
        <v>51586</v>
      </c>
      <c r="I20" s="30">
        <v>138547</v>
      </c>
      <c r="J20" s="30">
        <v>11530</v>
      </c>
    </row>
    <row r="21" spans="1:10" ht="12" customHeight="1">
      <c r="A21" s="43" t="s">
        <v>29</v>
      </c>
      <c r="B21" s="26">
        <f t="shared" si="0"/>
        <v>366037</v>
      </c>
      <c r="C21" s="27">
        <f t="shared" si="1"/>
        <v>108060</v>
      </c>
      <c r="D21" s="28">
        <v>2570</v>
      </c>
      <c r="E21" s="28">
        <v>105490</v>
      </c>
      <c r="F21" s="27">
        <f t="shared" si="2"/>
        <v>257977</v>
      </c>
      <c r="G21" s="28">
        <v>44641</v>
      </c>
      <c r="H21" s="28">
        <v>57847</v>
      </c>
      <c r="I21" s="30">
        <v>142427</v>
      </c>
      <c r="J21" s="30">
        <v>13062</v>
      </c>
    </row>
    <row r="22" spans="1:10" ht="12" customHeight="1">
      <c r="A22" s="45" t="s">
        <v>30</v>
      </c>
      <c r="B22" s="26">
        <f t="shared" si="0"/>
        <v>406113</v>
      </c>
      <c r="C22" s="27">
        <f t="shared" si="1"/>
        <v>133759</v>
      </c>
      <c r="D22" s="28">
        <v>2794</v>
      </c>
      <c r="E22" s="28">
        <v>130965</v>
      </c>
      <c r="F22" s="29">
        <f t="shared" si="2"/>
        <v>272354</v>
      </c>
      <c r="G22" s="28">
        <v>50224</v>
      </c>
      <c r="H22" s="28">
        <v>63086</v>
      </c>
      <c r="I22" s="30">
        <v>142345</v>
      </c>
      <c r="J22" s="30">
        <v>16699</v>
      </c>
    </row>
    <row r="23" spans="1:10" ht="12" customHeight="1">
      <c r="A23" s="43" t="s">
        <v>31</v>
      </c>
      <c r="B23" s="26">
        <f t="shared" si="0"/>
        <v>370541</v>
      </c>
      <c r="C23" s="27">
        <f t="shared" si="1"/>
        <v>118447</v>
      </c>
      <c r="D23" s="35">
        <v>2792</v>
      </c>
      <c r="E23" s="28">
        <v>115655</v>
      </c>
      <c r="F23" s="29">
        <f t="shared" si="2"/>
        <v>252094</v>
      </c>
      <c r="G23" s="28">
        <v>44211</v>
      </c>
      <c r="H23" s="28">
        <v>57528</v>
      </c>
      <c r="I23" s="30">
        <v>135067</v>
      </c>
      <c r="J23" s="30">
        <v>15288</v>
      </c>
    </row>
    <row r="24" spans="1:10" ht="12" customHeight="1">
      <c r="A24" s="43" t="s">
        <v>32</v>
      </c>
      <c r="B24" s="26">
        <f t="shared" si="0"/>
        <v>375793</v>
      </c>
      <c r="C24" s="27">
        <f t="shared" si="1"/>
        <v>114585</v>
      </c>
      <c r="D24" s="28">
        <v>2410</v>
      </c>
      <c r="E24" s="28">
        <v>112175</v>
      </c>
      <c r="F24" s="29">
        <f t="shared" si="2"/>
        <v>261208</v>
      </c>
      <c r="G24" s="28">
        <v>44069</v>
      </c>
      <c r="H24" s="28">
        <v>56544</v>
      </c>
      <c r="I24" s="30">
        <v>146316</v>
      </c>
      <c r="J24" s="30">
        <v>14279</v>
      </c>
    </row>
    <row r="25" spans="1:10" ht="12" customHeight="1">
      <c r="A25" s="46" t="s">
        <v>33</v>
      </c>
      <c r="B25" s="47"/>
      <c r="C25" s="48"/>
      <c r="D25" s="48"/>
      <c r="E25" s="48"/>
      <c r="F25" s="48"/>
      <c r="G25" s="48"/>
      <c r="H25" s="48"/>
      <c r="I25" s="48"/>
      <c r="J25" s="48"/>
    </row>
    <row r="26" spans="1:10" ht="12" customHeight="1">
      <c r="A26" s="49" t="s">
        <v>34</v>
      </c>
      <c r="B26" s="49"/>
      <c r="C26" s="49"/>
      <c r="D26" s="49"/>
      <c r="E26" s="49"/>
      <c r="F26" s="49"/>
      <c r="G26" s="49"/>
      <c r="H26" s="49"/>
      <c r="I26" s="49"/>
      <c r="J26" s="49"/>
    </row>
    <row r="30" ht="12" customHeight="1">
      <c r="A30" s="50" t="s">
        <v>35</v>
      </c>
    </row>
    <row r="35" ht="15.75" customHeight="1"/>
    <row r="36" spans="1:2" ht="12" customHeight="1">
      <c r="A36" s="51"/>
      <c r="B36" s="51"/>
    </row>
    <row r="56" spans="1:6" ht="12" customHeight="1">
      <c r="A56" s="51"/>
      <c r="D56" s="51"/>
      <c r="E56" s="51"/>
      <c r="F56" s="51"/>
    </row>
    <row r="57" spans="1:6" ht="12" customHeight="1">
      <c r="A57" s="51"/>
      <c r="D57" s="51"/>
      <c r="E57" s="51"/>
      <c r="F57" s="51"/>
    </row>
    <row r="58" spans="1:6" ht="12" customHeight="1">
      <c r="A58" s="51"/>
      <c r="D58" s="51"/>
      <c r="E58" s="51"/>
      <c r="F58" s="51"/>
    </row>
    <row r="59" spans="1:6" ht="12" customHeight="1">
      <c r="A59" s="51"/>
      <c r="D59" s="51"/>
      <c r="E59" s="51"/>
      <c r="F59" s="51"/>
    </row>
    <row r="60" spans="1:6" ht="12" customHeight="1">
      <c r="A60" s="51"/>
      <c r="D60" s="51"/>
      <c r="E60" s="51"/>
      <c r="F60" s="51"/>
    </row>
    <row r="61" spans="1:6" ht="12" customHeight="1">
      <c r="A61" s="51"/>
      <c r="D61" s="51"/>
      <c r="E61" s="51"/>
      <c r="F61" s="51"/>
    </row>
    <row r="62" spans="1:6" ht="12" customHeight="1">
      <c r="A62" s="51"/>
      <c r="D62" s="51"/>
      <c r="E62" s="51"/>
      <c r="F62" s="51"/>
    </row>
    <row r="63" spans="1:6" ht="12" customHeight="1">
      <c r="A63" s="51"/>
      <c r="D63" s="51"/>
      <c r="E63" s="51"/>
      <c r="F63" s="51"/>
    </row>
    <row r="64" spans="1:6" ht="12" customHeight="1">
      <c r="A64" s="51"/>
      <c r="D64" s="51"/>
      <c r="E64" s="51"/>
      <c r="F64" s="51"/>
    </row>
    <row r="65" spans="1:6" ht="12" customHeight="1">
      <c r="A65" s="51"/>
      <c r="D65" s="51"/>
      <c r="E65" s="51"/>
      <c r="F65" s="51"/>
    </row>
    <row r="66" spans="1:6" ht="12" customHeight="1">
      <c r="A66" s="51"/>
      <c r="D66" s="51"/>
      <c r="E66" s="51"/>
      <c r="F66" s="51"/>
    </row>
    <row r="67" spans="1:6" ht="12" customHeight="1">
      <c r="A67" s="51"/>
      <c r="D67" s="51"/>
      <c r="E67" s="51"/>
      <c r="F67" s="51"/>
    </row>
    <row r="68" spans="1:6" ht="12" customHeight="1">
      <c r="A68" s="51"/>
      <c r="D68" s="51"/>
      <c r="E68" s="51"/>
      <c r="F68" s="51"/>
    </row>
    <row r="69" spans="1:6" ht="12" customHeight="1">
      <c r="A69" s="51"/>
      <c r="D69" s="51"/>
      <c r="E69" s="51"/>
      <c r="F69" s="51"/>
    </row>
    <row r="70" spans="1:6" ht="12" customHeight="1">
      <c r="A70" s="51"/>
      <c r="D70" s="51"/>
      <c r="E70" s="51"/>
      <c r="F70" s="51"/>
    </row>
    <row r="71" spans="1:6" ht="12" customHeight="1">
      <c r="A71" s="51"/>
      <c r="D71" s="51"/>
      <c r="E71" s="51"/>
      <c r="F71" s="51"/>
    </row>
    <row r="72" spans="1:6" ht="12" customHeight="1">
      <c r="A72" s="51"/>
      <c r="D72" s="51"/>
      <c r="E72" s="51"/>
      <c r="F72" s="51"/>
    </row>
    <row r="73" spans="1:6" ht="12" customHeight="1">
      <c r="A73" s="51"/>
      <c r="D73" s="51"/>
      <c r="E73" s="51"/>
      <c r="F73" s="51"/>
    </row>
    <row r="74" spans="1:6" ht="12" customHeight="1">
      <c r="A74" s="51"/>
      <c r="D74" s="51"/>
      <c r="E74" s="51"/>
      <c r="F74" s="51"/>
    </row>
    <row r="75" spans="1:6" ht="12" customHeight="1">
      <c r="A75" s="51"/>
      <c r="D75" s="51"/>
      <c r="E75" s="51"/>
      <c r="F75" s="51"/>
    </row>
    <row r="76" spans="1:6" ht="12" customHeight="1">
      <c r="A76" s="51"/>
      <c r="D76" s="51"/>
      <c r="E76" s="51"/>
      <c r="F76" s="51"/>
    </row>
    <row r="77" spans="1:6" ht="12" customHeight="1">
      <c r="A77" s="51"/>
      <c r="D77" s="51"/>
      <c r="E77" s="51"/>
      <c r="F77" s="51"/>
    </row>
    <row r="78" spans="1:6" ht="12" customHeight="1">
      <c r="A78" s="51"/>
      <c r="D78" s="51"/>
      <c r="E78" s="51"/>
      <c r="F78" s="51"/>
    </row>
    <row r="79" spans="1:6" ht="12" customHeight="1">
      <c r="A79" s="51"/>
      <c r="D79" s="51"/>
      <c r="E79" s="51"/>
      <c r="F79" s="51"/>
    </row>
    <row r="80" spans="1:6" ht="12" customHeight="1">
      <c r="A80" s="51"/>
      <c r="D80" s="51"/>
      <c r="E80" s="51"/>
      <c r="F80" s="51"/>
    </row>
    <row r="81" spans="1:6" ht="12" customHeight="1">
      <c r="A81" s="51"/>
      <c r="D81" s="51"/>
      <c r="E81" s="51"/>
      <c r="F81" s="51"/>
    </row>
    <row r="82" spans="1:6" ht="12" customHeight="1">
      <c r="A82" s="51"/>
      <c r="D82" s="51"/>
      <c r="E82" s="51"/>
      <c r="F82" s="51"/>
    </row>
    <row r="83" spans="1:6" ht="12" customHeight="1">
      <c r="A83" s="51"/>
      <c r="D83" s="51"/>
      <c r="E83" s="51"/>
      <c r="F83" s="51"/>
    </row>
    <row r="84" spans="1:6" ht="12" customHeight="1">
      <c r="A84" s="51"/>
      <c r="D84" s="51"/>
      <c r="E84" s="51"/>
      <c r="F84" s="51"/>
    </row>
    <row r="85" ht="12" customHeight="1">
      <c r="A85" s="51"/>
    </row>
    <row r="86" ht="12" customHeight="1">
      <c r="A86" s="51"/>
    </row>
    <row r="87" ht="12" customHeight="1">
      <c r="A87" s="51"/>
    </row>
    <row r="88" ht="12" customHeight="1">
      <c r="A88" s="51"/>
    </row>
    <row r="89" ht="12" customHeight="1">
      <c r="A89" s="51"/>
    </row>
    <row r="90" ht="12" customHeight="1">
      <c r="A90" s="51"/>
    </row>
    <row r="91" ht="12" customHeight="1">
      <c r="A91" s="51"/>
    </row>
    <row r="92" ht="12" customHeight="1">
      <c r="A92" s="51"/>
    </row>
    <row r="93" ht="12" customHeight="1">
      <c r="A93" s="51"/>
    </row>
    <row r="94" ht="12" customHeight="1">
      <c r="A94" s="51"/>
    </row>
    <row r="95" ht="12" customHeight="1">
      <c r="A95" s="51"/>
    </row>
    <row r="96" ht="12" customHeight="1">
      <c r="A96" s="51"/>
    </row>
    <row r="97" ht="12" customHeight="1">
      <c r="A97" s="51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2009-04-16T00:28:15Z</dcterms:created>
  <dcterms:modified xsi:type="dcterms:W3CDTF">2009-04-16T00:28:20Z</dcterms:modified>
  <cp:category/>
  <cp:version/>
  <cp:contentType/>
  <cp:contentStatus/>
</cp:coreProperties>
</file>