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6" sheetId="1" r:id="rId1"/>
  </sheets>
  <externalReferences>
    <externalReference r:id="rId4"/>
  </externalReferences>
  <definedNames>
    <definedName name="_10.電気_ガスおよび水道" localSheetId="0">'106'!$A$1:$G$18</definedName>
    <definedName name="_xlnm.Print_Area" localSheetId="0">'106'!$A$1:$L$99</definedName>
  </definedNames>
  <calcPr fullCalcOnLoad="1"/>
</workbook>
</file>

<file path=xl/sharedStrings.xml><?xml version="1.0" encoding="utf-8"?>
<sst xmlns="http://schemas.openxmlformats.org/spreadsheetml/2006/main" count="106" uniqueCount="93">
  <si>
    <t>　106．水　道　施　設　普　及　状　況</t>
  </si>
  <si>
    <t xml:space="preserve"> (単位  人、％)</t>
  </si>
  <si>
    <r>
      <t>各年3月</t>
    </r>
    <r>
      <rPr>
        <sz val="10"/>
        <rFont val="ＭＳ 明朝"/>
        <family val="1"/>
      </rPr>
      <t>31日現在</t>
    </r>
  </si>
  <si>
    <t>年次および</t>
  </si>
  <si>
    <t>総数(給水施設を除く)</t>
  </si>
  <si>
    <t>上  水  道</t>
  </si>
  <si>
    <t>簡 易 水 道</t>
  </si>
  <si>
    <t>専 用 水 道</t>
  </si>
  <si>
    <t>給 水 施 設</t>
  </si>
  <si>
    <t>市  町  村</t>
  </si>
  <si>
    <t>施設数</t>
  </si>
  <si>
    <t>給水人口</t>
  </si>
  <si>
    <t>普及率</t>
  </si>
  <si>
    <r>
      <t>昭和5</t>
    </r>
    <r>
      <rPr>
        <sz val="10"/>
        <rFont val="ＭＳ 明朝"/>
        <family val="1"/>
      </rPr>
      <t>7年</t>
    </r>
  </si>
  <si>
    <r>
      <t xml:space="preserve">   </t>
    </r>
    <r>
      <rPr>
        <sz val="10"/>
        <rFont val="ＭＳ 明朝"/>
        <family val="1"/>
      </rPr>
      <t>58</t>
    </r>
  </si>
  <si>
    <r>
      <t xml:space="preserve">   </t>
    </r>
    <r>
      <rPr>
        <sz val="10"/>
        <rFont val="ＭＳ 明朝"/>
        <family val="1"/>
      </rPr>
      <t>59</t>
    </r>
  </si>
  <si>
    <r>
      <t xml:space="preserve">   </t>
    </r>
    <r>
      <rPr>
        <sz val="10"/>
        <rFont val="ＭＳ 明朝"/>
        <family val="1"/>
      </rPr>
      <t>60</t>
    </r>
  </si>
  <si>
    <t xml:space="preserve"> </t>
  </si>
  <si>
    <t xml:space="preserve"> 　61</t>
  </si>
  <si>
    <t>市      部</t>
  </si>
  <si>
    <t>郡      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</si>
  <si>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</si>
  <si>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</si>
  <si>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</si>
  <si>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</si>
  <si>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</si>
  <si>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</si>
  <si>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</si>
  <si>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</si>
  <si>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</si>
  <si>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</si>
  <si>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</si>
  <si>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</si>
  <si>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</si>
  <si>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</si>
  <si>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</si>
  <si>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</si>
  <si>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</si>
  <si>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</si>
  <si>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</si>
  <si>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</si>
  <si>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</si>
  <si>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</si>
  <si>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</si>
  <si>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</si>
  <si>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</si>
  <si>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</si>
  <si>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</si>
  <si>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</si>
  <si>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</si>
  <si>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</si>
  <si>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</si>
  <si>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</si>
  <si>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</si>
  <si>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</si>
  <si>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</si>
  <si>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</si>
  <si>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</si>
  <si>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</si>
  <si>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</si>
  <si>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</si>
  <si>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</si>
  <si>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</si>
  <si>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</si>
  <si>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</si>
  <si>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</si>
  <si>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</si>
  <si>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</si>
  <si>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</si>
  <si>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</si>
  <si>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</si>
  <si>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</si>
  <si>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</si>
  <si>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</si>
  <si>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</si>
  <si>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</si>
  <si>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</si>
  <si>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</si>
  <si>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</si>
  <si>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</si>
  <si>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</si>
  <si>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</si>
  <si>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</si>
  <si>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</si>
  <si>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</si>
  <si>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</si>
  <si>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</si>
  <si>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</si>
  <si>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</si>
  <si>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</si>
  <si>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</si>
  <si>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 xml:space="preserve"> 資料：県薬務環境衛生課「大分県の水道」</t>
  </si>
  <si>
    <t xml:space="preserve">   注）普及率とは、上水道・簡易水道・専用水道の総給水人口を行政区域内人口で割ったものである。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</si>
</sst>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_ * #,##0_ ;_ * &quot;¥&quot;&quot;¥&quot;\!\!\-#,##0_ ;_ * &quot;-&quot;_ ;_ @_ "/>
    <numFmt numFmtId="179" formatCode="_ * #,##0.0_ ;_ * &quot;¥&quot;&quot;¥&quot;\!\!\-#,##0.0_ ;_ * &quot;-&quot;?_ ;_ @_ "/>
    <numFmt numFmtId="180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vertical="center"/>
      <protection/>
    </xf>
    <xf numFmtId="176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centerContinuous"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center" vertical="center"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Continuous" vertical="center"/>
      <protection/>
    </xf>
    <xf numFmtId="176" fontId="21" fillId="0" borderId="13" xfId="0" applyNumberFormat="1" applyFont="1" applyBorder="1" applyAlignment="1" applyProtection="1">
      <alignment horizontal="centerContinuous" vertical="center"/>
      <protection/>
    </xf>
    <xf numFmtId="177" fontId="21" fillId="0" borderId="13" xfId="0" applyNumberFormat="1" applyFont="1" applyBorder="1" applyAlignment="1" applyProtection="1">
      <alignment horizontal="centerContinuous" vertical="center"/>
      <protection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>
      <alignment horizontal="center" vertical="center"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7" fontId="21" fillId="0" borderId="12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 applyProtection="1">
      <alignment horizontal="distributed" vertical="distributed"/>
      <protection locked="0"/>
    </xf>
    <xf numFmtId="178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 applyProtection="1">
      <alignment/>
      <protection locked="0"/>
    </xf>
    <xf numFmtId="176" fontId="0" fillId="0" borderId="16" xfId="0" applyNumberFormat="1" applyBorder="1" applyAlignment="1" applyProtection="1" quotePrefix="1">
      <alignment horizontal="center" vertical="distributed"/>
      <protection locked="0"/>
    </xf>
    <xf numFmtId="176" fontId="0" fillId="0" borderId="16" xfId="0" applyNumberFormat="1" applyFont="1" applyBorder="1" applyAlignment="1" applyProtection="1" quotePrefix="1">
      <alignment horizontal="center"/>
      <protection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6" fontId="23" fillId="0" borderId="16" xfId="0" applyNumberFormat="1" applyFont="1" applyBorder="1" applyAlignment="1" applyProtection="1" quotePrefix="1">
      <alignment horizontal="center" vertical="distributed"/>
      <protection locked="0"/>
    </xf>
    <xf numFmtId="178" fontId="23" fillId="0" borderId="0" xfId="0" applyNumberFormat="1" applyFont="1" applyAlignment="1">
      <alignment/>
    </xf>
    <xf numFmtId="179" fontId="23" fillId="0" borderId="0" xfId="0" applyNumberFormat="1" applyFont="1" applyAlignment="1">
      <alignment/>
    </xf>
    <xf numFmtId="176" fontId="23" fillId="0" borderId="0" xfId="0" applyNumberFormat="1" applyFont="1" applyAlignment="1">
      <alignment/>
    </xf>
    <xf numFmtId="180" fontId="23" fillId="0" borderId="0" xfId="0" applyNumberFormat="1" applyFont="1" applyAlignment="1">
      <alignment/>
    </xf>
    <xf numFmtId="176" fontId="23" fillId="0" borderId="16" xfId="0" applyNumberFormat="1" applyFont="1" applyBorder="1" applyAlignment="1" applyProtection="1" quotePrefix="1">
      <alignment horizontal="center"/>
      <protection/>
    </xf>
    <xf numFmtId="176" fontId="23" fillId="0" borderId="16" xfId="0" applyNumberFormat="1" applyFont="1" applyBorder="1" applyAlignment="1" applyProtection="1">
      <alignment horizontal="distributed" vertical="center"/>
      <protection/>
    </xf>
    <xf numFmtId="178" fontId="23" fillId="0" borderId="0" xfId="0" applyNumberFormat="1" applyFont="1" applyAlignment="1" applyProtection="1">
      <alignment/>
      <protection locked="0"/>
    </xf>
    <xf numFmtId="176" fontId="0" fillId="0" borderId="16" xfId="0" applyNumberFormat="1" applyFont="1" applyBorder="1" applyAlignment="1">
      <alignment horizontal="distributed" vertical="center"/>
    </xf>
    <xf numFmtId="180" fontId="0" fillId="0" borderId="0" xfId="0" applyNumberFormat="1" applyFont="1" applyAlignment="1">
      <alignment/>
    </xf>
    <xf numFmtId="176" fontId="0" fillId="0" borderId="16" xfId="0" applyNumberFormat="1" applyFont="1" applyBorder="1" applyAlignment="1" applyProtection="1">
      <alignment horizontal="distributed" vertical="center"/>
      <protection/>
    </xf>
    <xf numFmtId="180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178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Border="1" applyAlignment="1">
      <alignment/>
    </xf>
    <xf numFmtId="180" fontId="23" fillId="0" borderId="0" xfId="0" applyNumberFormat="1" applyFont="1" applyAlignment="1" applyProtection="1">
      <alignment/>
      <protection/>
    </xf>
    <xf numFmtId="178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 applyProtection="1">
      <alignment/>
      <protection locked="0"/>
    </xf>
    <xf numFmtId="178" fontId="23" fillId="0" borderId="0" xfId="0" applyNumberFormat="1" applyFont="1" applyBorder="1" applyAlignment="1">
      <alignment/>
    </xf>
    <xf numFmtId="179" fontId="23" fillId="0" borderId="0" xfId="0" applyNumberFormat="1" applyFont="1" applyBorder="1" applyAlignment="1">
      <alignment/>
    </xf>
    <xf numFmtId="178" fontId="23" fillId="0" borderId="0" xfId="0" applyNumberFormat="1" applyFont="1" applyBorder="1" applyAlignment="1" applyProtection="1">
      <alignment/>
      <protection locked="0"/>
    </xf>
    <xf numFmtId="178" fontId="23" fillId="0" borderId="0" xfId="0" applyNumberFormat="1" applyFont="1" applyBorder="1" applyAlignment="1" applyProtection="1">
      <alignment/>
      <protection/>
    </xf>
    <xf numFmtId="180" fontId="23" fillId="0" borderId="0" xfId="0" applyNumberFormat="1" applyFont="1" applyBorder="1" applyAlignment="1" applyProtection="1">
      <alignment/>
      <protection/>
    </xf>
    <xf numFmtId="178" fontId="0" fillId="0" borderId="0" xfId="0" applyNumberFormat="1" applyFont="1" applyAlignment="1" applyProtection="1">
      <alignment/>
      <protection/>
    </xf>
    <xf numFmtId="176" fontId="0" fillId="0" borderId="14" xfId="0" applyNumberFormat="1" applyFont="1" applyBorder="1" applyAlignment="1" applyProtection="1">
      <alignment horizontal="distributed" vertical="center"/>
      <protection/>
    </xf>
    <xf numFmtId="178" fontId="0" fillId="0" borderId="12" xfId="0" applyNumberFormat="1" applyFont="1" applyBorder="1" applyAlignment="1">
      <alignment/>
    </xf>
    <xf numFmtId="178" fontId="0" fillId="0" borderId="13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8" fontId="0" fillId="0" borderId="13" xfId="0" applyNumberFormat="1" applyFont="1" applyBorder="1" applyAlignment="1" applyProtection="1">
      <alignment/>
      <protection locked="0"/>
    </xf>
    <xf numFmtId="18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02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2.375" style="5" customWidth="1"/>
    <col min="2" max="2" width="6.75390625" style="5" customWidth="1"/>
    <col min="3" max="3" width="11.75390625" style="5" customWidth="1"/>
    <col min="4" max="4" width="6.75390625" style="61" customWidth="1"/>
    <col min="5" max="5" width="6.75390625" style="5" customWidth="1"/>
    <col min="6" max="6" width="11.75390625" style="5" customWidth="1"/>
    <col min="7" max="7" width="6.75390625" style="5" customWidth="1"/>
    <col min="8" max="8" width="11.75390625" style="5" customWidth="1"/>
    <col min="9" max="9" width="6.75390625" style="5" customWidth="1"/>
    <col min="10" max="10" width="11.75390625" style="5" customWidth="1"/>
    <col min="11" max="11" width="7.75390625" style="5" customWidth="1"/>
    <col min="12" max="12" width="12.00390625" style="5" customWidth="1"/>
    <col min="13" max="13" width="15.25390625" style="5" customWidth="1"/>
    <col min="14" max="14" width="14.25390625" style="5" bestFit="1" customWidth="1"/>
    <col min="15" max="15" width="21.75390625" style="5" bestFit="1" customWidth="1"/>
    <col min="16" max="16384" width="15.25390625" style="5" customWidth="1"/>
  </cols>
  <sheetData>
    <row r="1" spans="1:16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  <c r="N1" s="4"/>
      <c r="O1" s="4"/>
      <c r="P1" s="4"/>
    </row>
    <row r="2" spans="1:14" ht="12" customHeight="1" thickBot="1">
      <c r="A2" s="6" t="s">
        <v>1</v>
      </c>
      <c r="B2" s="6"/>
      <c r="C2" s="7"/>
      <c r="D2" s="8"/>
      <c r="E2" s="7"/>
      <c r="F2" s="7"/>
      <c r="G2" s="9"/>
      <c r="H2" s="9"/>
      <c r="I2" s="10"/>
      <c r="J2" s="10"/>
      <c r="K2" s="11" t="s">
        <v>2</v>
      </c>
      <c r="L2" s="11"/>
      <c r="M2" s="4"/>
      <c r="N2" s="4"/>
    </row>
    <row r="3" spans="1:15" s="16" customFormat="1" ht="18" customHeight="1" thickTop="1">
      <c r="A3" s="12" t="s">
        <v>3</v>
      </c>
      <c r="B3" s="13" t="s">
        <v>4</v>
      </c>
      <c r="C3" s="14"/>
      <c r="D3" s="15"/>
      <c r="E3" s="13" t="s">
        <v>5</v>
      </c>
      <c r="F3" s="14"/>
      <c r="G3" s="13" t="s">
        <v>6</v>
      </c>
      <c r="H3" s="14"/>
      <c r="I3" s="13" t="s">
        <v>7</v>
      </c>
      <c r="J3" s="14"/>
      <c r="K3" s="13" t="s">
        <v>8</v>
      </c>
      <c r="L3" s="13"/>
      <c r="N3" s="17"/>
      <c r="O3" s="17"/>
    </row>
    <row r="4" spans="1:12" s="16" customFormat="1" ht="18" customHeight="1">
      <c r="A4" s="18" t="s">
        <v>9</v>
      </c>
      <c r="B4" s="19" t="s">
        <v>10</v>
      </c>
      <c r="C4" s="20" t="s">
        <v>11</v>
      </c>
      <c r="D4" s="21" t="s">
        <v>12</v>
      </c>
      <c r="E4" s="19" t="s">
        <v>10</v>
      </c>
      <c r="F4" s="20" t="s">
        <v>11</v>
      </c>
      <c r="G4" s="19" t="s">
        <v>10</v>
      </c>
      <c r="H4" s="20" t="s">
        <v>11</v>
      </c>
      <c r="I4" s="19" t="s">
        <v>10</v>
      </c>
      <c r="J4" s="20" t="s">
        <v>11</v>
      </c>
      <c r="K4" s="19" t="s">
        <v>10</v>
      </c>
      <c r="L4" s="20" t="s">
        <v>11</v>
      </c>
    </row>
    <row r="5" spans="1:12" ht="12" customHeight="1">
      <c r="A5" s="22" t="s">
        <v>13</v>
      </c>
      <c r="B5" s="23">
        <v>362</v>
      </c>
      <c r="C5" s="23">
        <v>982536</v>
      </c>
      <c r="D5" s="24">
        <v>79.7</v>
      </c>
      <c r="E5" s="23">
        <v>18</v>
      </c>
      <c r="F5" s="23">
        <v>790066</v>
      </c>
      <c r="G5" s="23">
        <v>242</v>
      </c>
      <c r="H5" s="23">
        <v>164777</v>
      </c>
      <c r="I5" s="23">
        <v>102</v>
      </c>
      <c r="J5" s="23">
        <v>27693</v>
      </c>
      <c r="K5" s="23">
        <v>459</v>
      </c>
      <c r="L5" s="23">
        <v>29615</v>
      </c>
    </row>
    <row r="6" spans="1:12" ht="12" customHeight="1">
      <c r="A6" s="25" t="s">
        <v>14</v>
      </c>
      <c r="B6" s="23">
        <v>366</v>
      </c>
      <c r="C6" s="23">
        <v>993186</v>
      </c>
      <c r="D6" s="24">
        <v>80.4</v>
      </c>
      <c r="E6" s="23">
        <v>18</v>
      </c>
      <c r="F6" s="23">
        <v>800930</v>
      </c>
      <c r="G6" s="23">
        <v>245</v>
      </c>
      <c r="H6" s="23">
        <v>165262</v>
      </c>
      <c r="I6" s="23">
        <v>103</v>
      </c>
      <c r="J6" s="23">
        <v>26994</v>
      </c>
      <c r="K6" s="23">
        <v>441</v>
      </c>
      <c r="L6" s="23">
        <v>28379</v>
      </c>
    </row>
    <row r="7" spans="1:12" ht="12" customHeight="1">
      <c r="A7" s="25" t="s">
        <v>15</v>
      </c>
      <c r="B7" s="23">
        <v>347</v>
      </c>
      <c r="C7" s="23">
        <v>998960</v>
      </c>
      <c r="D7" s="24">
        <v>80.6</v>
      </c>
      <c r="E7" s="23">
        <v>18</v>
      </c>
      <c r="F7" s="23">
        <v>807709</v>
      </c>
      <c r="G7" s="23">
        <v>246</v>
      </c>
      <c r="H7" s="23">
        <v>166440</v>
      </c>
      <c r="I7" s="23">
        <v>83</v>
      </c>
      <c r="J7" s="23">
        <v>24811</v>
      </c>
      <c r="K7" s="23">
        <v>419</v>
      </c>
      <c r="L7" s="23">
        <v>27077</v>
      </c>
    </row>
    <row r="8" spans="1:12" ht="12" customHeight="1">
      <c r="A8" s="25" t="s">
        <v>16</v>
      </c>
      <c r="B8" s="23">
        <v>342</v>
      </c>
      <c r="C8" s="23">
        <v>1007833</v>
      </c>
      <c r="D8" s="24">
        <v>81.2</v>
      </c>
      <c r="E8" s="23">
        <v>18</v>
      </c>
      <c r="F8" s="23">
        <v>819535</v>
      </c>
      <c r="G8" s="23">
        <v>245</v>
      </c>
      <c r="H8" s="23">
        <v>164804</v>
      </c>
      <c r="I8" s="23">
        <v>79</v>
      </c>
      <c r="J8" s="23">
        <v>23494</v>
      </c>
      <c r="K8" s="23">
        <v>412</v>
      </c>
      <c r="L8" s="23">
        <v>26983</v>
      </c>
    </row>
    <row r="9" spans="1:12" ht="12" customHeight="1">
      <c r="A9" s="26"/>
      <c r="B9" s="27"/>
      <c r="C9" s="27"/>
      <c r="D9" s="28"/>
      <c r="E9" s="27"/>
      <c r="F9" s="27"/>
      <c r="G9" s="27"/>
      <c r="H9" s="27" t="s">
        <v>17</v>
      </c>
      <c r="I9" s="27"/>
      <c r="J9" s="27"/>
      <c r="K9" s="27"/>
      <c r="L9" s="27"/>
    </row>
    <row r="10" spans="1:14" s="32" customFormat="1" ht="12" customHeight="1">
      <c r="A10" s="29" t="s">
        <v>18</v>
      </c>
      <c r="B10" s="30">
        <v>345</v>
      </c>
      <c r="C10" s="30">
        <v>1016710</v>
      </c>
      <c r="D10" s="31">
        <v>81.6</v>
      </c>
      <c r="E10" s="30">
        <v>19</v>
      </c>
      <c r="F10" s="30">
        <v>839225</v>
      </c>
      <c r="G10" s="30">
        <v>240</v>
      </c>
      <c r="H10" s="30">
        <v>153039</v>
      </c>
      <c r="I10" s="30">
        <v>86</v>
      </c>
      <c r="J10" s="30">
        <v>24446</v>
      </c>
      <c r="K10" s="30">
        <v>402</v>
      </c>
      <c r="L10" s="30">
        <v>26178</v>
      </c>
      <c r="N10" s="33"/>
    </row>
    <row r="11" spans="1:14" s="32" customFormat="1" ht="12" customHeight="1">
      <c r="A11" s="34"/>
      <c r="B11" s="30" t="s">
        <v>17</v>
      </c>
      <c r="C11" s="30"/>
      <c r="D11" s="31" t="s">
        <v>17</v>
      </c>
      <c r="E11" s="30"/>
      <c r="F11" s="30"/>
      <c r="G11" s="30"/>
      <c r="H11" s="30" t="s">
        <v>17</v>
      </c>
      <c r="I11" s="30" t="s">
        <v>17</v>
      </c>
      <c r="J11" s="30"/>
      <c r="K11" s="30"/>
      <c r="L11" s="30"/>
      <c r="N11" s="33"/>
    </row>
    <row r="12" spans="1:14" s="32" customFormat="1" ht="12" customHeight="1">
      <c r="A12" s="35" t="s">
        <v>19</v>
      </c>
      <c r="B12" s="30">
        <f>SUM(B16:B26)</f>
        <v>109</v>
      </c>
      <c r="C12" s="30">
        <f aca="true" t="shared" si="0" ref="C12:L12">SUM(C16:C26)</f>
        <v>799719</v>
      </c>
      <c r="D12" s="31">
        <v>89.3</v>
      </c>
      <c r="E12" s="30">
        <f t="shared" si="0"/>
        <v>11</v>
      </c>
      <c r="F12" s="30">
        <f t="shared" si="0"/>
        <v>760984</v>
      </c>
      <c r="G12" s="30">
        <f t="shared" si="0"/>
        <v>61</v>
      </c>
      <c r="H12" s="30">
        <f t="shared" si="0"/>
        <v>24887</v>
      </c>
      <c r="I12" s="30">
        <f t="shared" si="0"/>
        <v>37</v>
      </c>
      <c r="J12" s="30">
        <f t="shared" si="0"/>
        <v>13848</v>
      </c>
      <c r="K12" s="30">
        <f t="shared" si="0"/>
        <v>118</v>
      </c>
      <c r="L12" s="30">
        <f t="shared" si="0"/>
        <v>7611</v>
      </c>
      <c r="N12" s="33"/>
    </row>
    <row r="13" spans="1:14" s="32" customFormat="1" ht="12" customHeight="1">
      <c r="A13" s="35"/>
      <c r="B13" s="30"/>
      <c r="C13" s="30"/>
      <c r="D13" s="31"/>
      <c r="E13" s="30"/>
      <c r="F13" s="30"/>
      <c r="G13" s="30"/>
      <c r="H13" s="30" t="s">
        <v>17</v>
      </c>
      <c r="I13" s="30"/>
      <c r="J13" s="30"/>
      <c r="K13" s="30"/>
      <c r="L13" s="30"/>
      <c r="N13" s="33"/>
    </row>
    <row r="14" spans="1:14" s="32" customFormat="1" ht="12" customHeight="1">
      <c r="A14" s="35" t="s">
        <v>20</v>
      </c>
      <c r="B14" s="30">
        <v>236</v>
      </c>
      <c r="C14" s="30">
        <v>216991</v>
      </c>
      <c r="D14" s="31">
        <v>61.8</v>
      </c>
      <c r="E14" s="36">
        <v>8</v>
      </c>
      <c r="F14" s="30">
        <v>78241</v>
      </c>
      <c r="G14" s="30">
        <v>179</v>
      </c>
      <c r="H14" s="30">
        <v>128152</v>
      </c>
      <c r="I14" s="30">
        <v>49</v>
      </c>
      <c r="J14" s="30">
        <v>10598</v>
      </c>
      <c r="K14" s="30">
        <v>284</v>
      </c>
      <c r="L14" s="30">
        <v>18567</v>
      </c>
      <c r="N14" s="33"/>
    </row>
    <row r="15" spans="1:14" ht="12" customHeight="1">
      <c r="A15" s="37"/>
      <c r="B15" s="27"/>
      <c r="C15" s="27"/>
      <c r="D15" s="28"/>
      <c r="E15" s="27"/>
      <c r="F15" s="27"/>
      <c r="G15" s="27"/>
      <c r="H15" s="27"/>
      <c r="I15" s="27"/>
      <c r="J15" s="27"/>
      <c r="K15" s="27"/>
      <c r="L15" s="27"/>
      <c r="N15" s="38"/>
    </row>
    <row r="16" spans="1:14" ht="12" customHeight="1">
      <c r="A16" s="39" t="s">
        <v>21</v>
      </c>
      <c r="B16" s="27">
        <v>22</v>
      </c>
      <c r="C16" s="27">
        <v>382271</v>
      </c>
      <c r="D16" s="28">
        <v>97.8</v>
      </c>
      <c r="E16" s="23">
        <v>1</v>
      </c>
      <c r="F16" s="23">
        <v>370905</v>
      </c>
      <c r="G16" s="23">
        <v>4</v>
      </c>
      <c r="H16" s="23">
        <v>960</v>
      </c>
      <c r="I16" s="23">
        <v>17</v>
      </c>
      <c r="J16" s="23">
        <v>10406</v>
      </c>
      <c r="K16" s="23">
        <v>20</v>
      </c>
      <c r="L16" s="23">
        <v>1091</v>
      </c>
      <c r="N16" s="40"/>
    </row>
    <row r="17" spans="1:14" ht="12" customHeight="1">
      <c r="A17" s="39" t="s">
        <v>22</v>
      </c>
      <c r="B17" s="27">
        <v>12</v>
      </c>
      <c r="C17" s="27">
        <v>131815</v>
      </c>
      <c r="D17" s="28">
        <v>98.4</v>
      </c>
      <c r="E17" s="23">
        <v>1</v>
      </c>
      <c r="F17" s="23">
        <v>129680</v>
      </c>
      <c r="G17" s="23">
        <v>5</v>
      </c>
      <c r="H17" s="23">
        <v>918</v>
      </c>
      <c r="I17" s="23">
        <v>6</v>
      </c>
      <c r="J17" s="23">
        <v>1217</v>
      </c>
      <c r="K17" s="23">
        <v>6</v>
      </c>
      <c r="L17" s="23">
        <v>318</v>
      </c>
      <c r="N17" s="40"/>
    </row>
    <row r="18" spans="1:14" ht="12" customHeight="1">
      <c r="A18" s="39" t="s">
        <v>23</v>
      </c>
      <c r="B18" s="27">
        <v>4</v>
      </c>
      <c r="C18" s="27">
        <v>49491</v>
      </c>
      <c r="D18" s="28">
        <v>74.6</v>
      </c>
      <c r="E18" s="23">
        <v>1</v>
      </c>
      <c r="F18" s="23">
        <v>48983</v>
      </c>
      <c r="G18" s="23">
        <v>0</v>
      </c>
      <c r="H18" s="23">
        <v>0</v>
      </c>
      <c r="I18" s="23">
        <v>3</v>
      </c>
      <c r="J18" s="23">
        <v>508</v>
      </c>
      <c r="K18" s="23">
        <v>1</v>
      </c>
      <c r="L18" s="23">
        <v>46</v>
      </c>
      <c r="N18" s="40"/>
    </row>
    <row r="19" spans="1:14" ht="12" customHeight="1">
      <c r="A19" s="39" t="s">
        <v>24</v>
      </c>
      <c r="B19" s="27">
        <v>22</v>
      </c>
      <c r="C19" s="27">
        <v>48709</v>
      </c>
      <c r="D19" s="28">
        <v>74.3</v>
      </c>
      <c r="E19" s="23">
        <v>1</v>
      </c>
      <c r="F19" s="23">
        <v>39922</v>
      </c>
      <c r="G19" s="23">
        <v>19</v>
      </c>
      <c r="H19" s="23">
        <v>8531</v>
      </c>
      <c r="I19" s="23">
        <v>2</v>
      </c>
      <c r="J19" s="23">
        <v>256</v>
      </c>
      <c r="K19" s="23">
        <v>23</v>
      </c>
      <c r="L19" s="23">
        <v>1566</v>
      </c>
      <c r="N19" s="40"/>
    </row>
    <row r="20" spans="1:14" ht="12" customHeight="1">
      <c r="A20" s="39" t="s">
        <v>25</v>
      </c>
      <c r="B20" s="27">
        <v>2</v>
      </c>
      <c r="C20" s="27">
        <v>53161</v>
      </c>
      <c r="D20" s="28">
        <v>97.6</v>
      </c>
      <c r="E20" s="23">
        <v>1</v>
      </c>
      <c r="F20" s="23">
        <v>52655</v>
      </c>
      <c r="G20" s="23">
        <v>1</v>
      </c>
      <c r="H20" s="23">
        <v>506</v>
      </c>
      <c r="I20" s="23">
        <v>0</v>
      </c>
      <c r="J20" s="23">
        <v>0</v>
      </c>
      <c r="K20" s="23">
        <v>2</v>
      </c>
      <c r="L20" s="23">
        <v>160</v>
      </c>
      <c r="N20" s="40"/>
    </row>
    <row r="21" spans="1:14" ht="12" customHeight="1">
      <c r="A21" s="39" t="s">
        <v>26</v>
      </c>
      <c r="B21" s="27">
        <v>7</v>
      </c>
      <c r="C21" s="27">
        <v>36941</v>
      </c>
      <c r="D21" s="28">
        <v>93.3</v>
      </c>
      <c r="E21" s="23">
        <v>1</v>
      </c>
      <c r="F21" s="23">
        <v>34062</v>
      </c>
      <c r="G21" s="23">
        <v>5</v>
      </c>
      <c r="H21" s="23">
        <v>2776</v>
      </c>
      <c r="I21" s="23">
        <v>1</v>
      </c>
      <c r="J21" s="23">
        <v>103</v>
      </c>
      <c r="K21" s="23">
        <v>16</v>
      </c>
      <c r="L21" s="23">
        <v>1142</v>
      </c>
      <c r="N21" s="40"/>
    </row>
    <row r="22" spans="1:14" ht="12" customHeight="1">
      <c r="A22" s="39" t="s">
        <v>27</v>
      </c>
      <c r="B22" s="27">
        <v>14</v>
      </c>
      <c r="C22" s="27">
        <v>26578</v>
      </c>
      <c r="D22" s="28">
        <v>92.9</v>
      </c>
      <c r="E22" s="23">
        <v>1</v>
      </c>
      <c r="F22" s="23">
        <v>19308</v>
      </c>
      <c r="G22" s="23">
        <v>13</v>
      </c>
      <c r="H22" s="23">
        <v>7270</v>
      </c>
      <c r="I22" s="23">
        <v>0</v>
      </c>
      <c r="J22" s="23">
        <v>0</v>
      </c>
      <c r="K22" s="23">
        <v>4</v>
      </c>
      <c r="L22" s="23">
        <v>293</v>
      </c>
      <c r="N22" s="40"/>
    </row>
    <row r="23" spans="1:14" ht="12" customHeight="1">
      <c r="A23" s="39" t="s">
        <v>28</v>
      </c>
      <c r="B23" s="27">
        <v>13</v>
      </c>
      <c r="C23" s="27">
        <v>14265</v>
      </c>
      <c r="D23" s="28">
        <v>65.7</v>
      </c>
      <c r="E23" s="23">
        <v>1</v>
      </c>
      <c r="F23" s="23">
        <v>11214</v>
      </c>
      <c r="G23" s="23">
        <v>7</v>
      </c>
      <c r="H23" s="23">
        <v>2061</v>
      </c>
      <c r="I23" s="23">
        <v>5</v>
      </c>
      <c r="J23" s="23">
        <v>990</v>
      </c>
      <c r="K23" s="23">
        <v>22</v>
      </c>
      <c r="L23" s="23">
        <v>1267</v>
      </c>
      <c r="N23" s="40"/>
    </row>
    <row r="24" spans="1:14" ht="12" customHeight="1">
      <c r="A24" s="39" t="s">
        <v>29</v>
      </c>
      <c r="B24" s="27">
        <v>2</v>
      </c>
      <c r="C24" s="27">
        <v>13509</v>
      </c>
      <c r="D24" s="28">
        <v>66.2</v>
      </c>
      <c r="E24" s="23">
        <v>1</v>
      </c>
      <c r="F24" s="23">
        <v>13369</v>
      </c>
      <c r="G24" s="23">
        <v>1</v>
      </c>
      <c r="H24" s="23">
        <v>140</v>
      </c>
      <c r="I24" s="23">
        <v>0</v>
      </c>
      <c r="J24" s="23">
        <v>0</v>
      </c>
      <c r="K24" s="23">
        <v>2</v>
      </c>
      <c r="L24" s="23">
        <v>158</v>
      </c>
      <c r="N24" s="40"/>
    </row>
    <row r="25" spans="1:14" ht="12" customHeight="1">
      <c r="A25" s="39" t="s">
        <v>30</v>
      </c>
      <c r="B25" s="27">
        <v>7</v>
      </c>
      <c r="C25" s="27">
        <v>16830</v>
      </c>
      <c r="D25" s="28">
        <v>76</v>
      </c>
      <c r="E25" s="23">
        <v>1</v>
      </c>
      <c r="F25" s="23">
        <v>15085</v>
      </c>
      <c r="G25" s="23">
        <v>5</v>
      </c>
      <c r="H25" s="23">
        <v>1555</v>
      </c>
      <c r="I25" s="23">
        <v>1</v>
      </c>
      <c r="J25" s="23">
        <v>190</v>
      </c>
      <c r="K25" s="23">
        <v>16</v>
      </c>
      <c r="L25" s="23">
        <v>1129</v>
      </c>
      <c r="N25" s="40"/>
    </row>
    <row r="26" spans="1:14" s="41" customFormat="1" ht="12" customHeight="1">
      <c r="A26" s="39" t="s">
        <v>31</v>
      </c>
      <c r="B26" s="27">
        <v>4</v>
      </c>
      <c r="C26" s="27">
        <v>26149</v>
      </c>
      <c r="D26" s="28">
        <v>50.3</v>
      </c>
      <c r="E26" s="23">
        <v>1</v>
      </c>
      <c r="F26" s="23">
        <v>25801</v>
      </c>
      <c r="G26" s="23">
        <v>1</v>
      </c>
      <c r="H26" s="23">
        <v>170</v>
      </c>
      <c r="I26" s="23">
        <v>2</v>
      </c>
      <c r="J26" s="23">
        <v>178</v>
      </c>
      <c r="K26" s="23">
        <v>6</v>
      </c>
      <c r="L26" s="23">
        <v>441</v>
      </c>
      <c r="N26" s="40"/>
    </row>
    <row r="27" spans="1:14" s="41" customFormat="1" ht="12" customHeight="1">
      <c r="A27" s="39"/>
      <c r="B27" s="27"/>
      <c r="C27" s="27"/>
      <c r="D27" s="28"/>
      <c r="E27" s="23"/>
      <c r="F27" s="23"/>
      <c r="G27" s="23"/>
      <c r="H27" s="23"/>
      <c r="I27" s="23"/>
      <c r="J27" s="23"/>
      <c r="K27" s="23"/>
      <c r="L27" s="23"/>
      <c r="N27" s="40"/>
    </row>
    <row r="28" spans="1:14" s="43" customFormat="1" ht="12" customHeight="1">
      <c r="A28" s="35" t="s">
        <v>32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42">
        <v>6</v>
      </c>
      <c r="L28" s="42">
        <v>348</v>
      </c>
      <c r="N28" s="44"/>
    </row>
    <row r="29" spans="1:14" s="41" customFormat="1" ht="12" customHeight="1">
      <c r="A29" s="39" t="s">
        <v>33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1</v>
      </c>
      <c r="L29" s="23">
        <v>60</v>
      </c>
      <c r="N29" s="40"/>
    </row>
    <row r="30" spans="1:14" s="41" customFormat="1" ht="12" customHeight="1">
      <c r="A30" s="39" t="s">
        <v>34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2</v>
      </c>
      <c r="L30" s="23">
        <v>107</v>
      </c>
      <c r="N30" s="40"/>
    </row>
    <row r="31" spans="1:14" s="41" customFormat="1" ht="12" customHeight="1">
      <c r="A31" s="39" t="s">
        <v>35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3</v>
      </c>
      <c r="L31" s="23">
        <v>181</v>
      </c>
      <c r="N31" s="40"/>
    </row>
    <row r="32" spans="1:14" s="41" customFormat="1" ht="12" customHeight="1">
      <c r="A32" s="39"/>
      <c r="B32" s="27"/>
      <c r="C32" s="27"/>
      <c r="D32" s="28"/>
      <c r="E32" s="23"/>
      <c r="F32" s="23"/>
      <c r="G32" s="23"/>
      <c r="H32" s="23"/>
      <c r="I32" s="23"/>
      <c r="J32" s="23"/>
      <c r="K32" s="23"/>
      <c r="L32" s="23"/>
      <c r="N32" s="40"/>
    </row>
    <row r="33" spans="1:14" s="43" customFormat="1" ht="12" customHeight="1">
      <c r="A33" s="35" t="s">
        <v>36</v>
      </c>
      <c r="B33" s="30">
        <v>18</v>
      </c>
      <c r="C33" s="30">
        <v>16366</v>
      </c>
      <c r="D33" s="31">
        <v>38.2</v>
      </c>
      <c r="E33" s="36">
        <v>0</v>
      </c>
      <c r="F33" s="36">
        <v>0</v>
      </c>
      <c r="G33" s="42">
        <v>14</v>
      </c>
      <c r="H33" s="42">
        <v>15807</v>
      </c>
      <c r="I33" s="42">
        <v>4</v>
      </c>
      <c r="J33" s="42">
        <v>559</v>
      </c>
      <c r="K33" s="42">
        <v>24</v>
      </c>
      <c r="L33" s="42">
        <v>1736</v>
      </c>
      <c r="N33" s="44"/>
    </row>
    <row r="34" spans="1:14" s="41" customFormat="1" ht="12" customHeight="1">
      <c r="A34" s="39" t="s">
        <v>37</v>
      </c>
      <c r="B34" s="27">
        <v>4</v>
      </c>
      <c r="C34" s="27">
        <v>792</v>
      </c>
      <c r="D34" s="28">
        <v>11.1</v>
      </c>
      <c r="E34" s="23">
        <v>0</v>
      </c>
      <c r="F34" s="23">
        <v>0</v>
      </c>
      <c r="G34" s="23">
        <v>4</v>
      </c>
      <c r="H34" s="27">
        <v>792</v>
      </c>
      <c r="I34" s="23">
        <v>0</v>
      </c>
      <c r="J34" s="23">
        <v>0</v>
      </c>
      <c r="K34" s="23">
        <v>3</v>
      </c>
      <c r="L34" s="23">
        <v>174</v>
      </c>
      <c r="N34" s="40"/>
    </row>
    <row r="35" spans="1:14" s="41" customFormat="1" ht="12" customHeight="1">
      <c r="A35" s="39" t="s">
        <v>38</v>
      </c>
      <c r="B35" s="27">
        <v>1</v>
      </c>
      <c r="C35" s="27">
        <v>3272</v>
      </c>
      <c r="D35" s="28">
        <v>99.9</v>
      </c>
      <c r="E35" s="23">
        <v>0</v>
      </c>
      <c r="F35" s="23">
        <v>0</v>
      </c>
      <c r="G35" s="23">
        <v>1</v>
      </c>
      <c r="H35" s="23">
        <v>3272</v>
      </c>
      <c r="I35" s="23">
        <v>0</v>
      </c>
      <c r="J35" s="23">
        <v>0</v>
      </c>
      <c r="K35" s="23">
        <v>0</v>
      </c>
      <c r="L35" s="23">
        <v>0</v>
      </c>
      <c r="N35" s="40"/>
    </row>
    <row r="36" spans="1:14" s="41" customFormat="1" ht="12" customHeight="1">
      <c r="A36" s="39" t="s">
        <v>39</v>
      </c>
      <c r="B36" s="27">
        <v>8</v>
      </c>
      <c r="C36" s="27">
        <v>8259</v>
      </c>
      <c r="D36" s="28">
        <v>50.3</v>
      </c>
      <c r="E36" s="23">
        <v>0</v>
      </c>
      <c r="F36" s="23">
        <v>0</v>
      </c>
      <c r="G36" s="23">
        <v>7</v>
      </c>
      <c r="H36" s="23">
        <v>8092</v>
      </c>
      <c r="I36" s="23">
        <v>1</v>
      </c>
      <c r="J36" s="23">
        <v>167</v>
      </c>
      <c r="K36" s="23">
        <v>11</v>
      </c>
      <c r="L36" s="23">
        <v>875</v>
      </c>
      <c r="N36" s="40"/>
    </row>
    <row r="37" spans="1:14" s="41" customFormat="1" ht="12" customHeight="1">
      <c r="A37" s="39" t="s">
        <v>40</v>
      </c>
      <c r="B37" s="27">
        <v>1</v>
      </c>
      <c r="C37" s="27">
        <v>3522</v>
      </c>
      <c r="D37" s="28">
        <v>60.4</v>
      </c>
      <c r="E37" s="23">
        <v>0</v>
      </c>
      <c r="F37" s="23">
        <v>0</v>
      </c>
      <c r="G37" s="23">
        <v>1</v>
      </c>
      <c r="H37" s="23">
        <v>3522</v>
      </c>
      <c r="I37" s="23">
        <v>0</v>
      </c>
      <c r="J37" s="23">
        <v>0</v>
      </c>
      <c r="K37" s="23">
        <v>3</v>
      </c>
      <c r="L37" s="23">
        <v>219</v>
      </c>
      <c r="N37" s="40"/>
    </row>
    <row r="38" spans="1:14" s="41" customFormat="1" ht="12" customHeight="1">
      <c r="A38" s="39" t="s">
        <v>41</v>
      </c>
      <c r="B38" s="27">
        <v>4</v>
      </c>
      <c r="C38" s="27">
        <v>521</v>
      </c>
      <c r="D38" s="28">
        <v>5.1</v>
      </c>
      <c r="E38" s="23">
        <v>0</v>
      </c>
      <c r="F38" s="23">
        <v>0</v>
      </c>
      <c r="G38" s="23">
        <v>1</v>
      </c>
      <c r="H38" s="23">
        <v>129</v>
      </c>
      <c r="I38" s="23">
        <v>3</v>
      </c>
      <c r="J38" s="23">
        <v>392</v>
      </c>
      <c r="K38" s="23">
        <v>7</v>
      </c>
      <c r="L38" s="23">
        <v>468</v>
      </c>
      <c r="N38" s="40"/>
    </row>
    <row r="39" spans="1:14" s="41" customFormat="1" ht="12" customHeight="1">
      <c r="A39" s="39"/>
      <c r="B39" s="27"/>
      <c r="C39" s="27"/>
      <c r="D39" s="28"/>
      <c r="E39" s="23"/>
      <c r="F39" s="23"/>
      <c r="G39" s="23"/>
      <c r="H39" s="23"/>
      <c r="I39" s="23"/>
      <c r="J39" s="23"/>
      <c r="K39" s="23"/>
      <c r="L39" s="23"/>
      <c r="N39" s="40"/>
    </row>
    <row r="40" spans="1:14" s="43" customFormat="1" ht="12" customHeight="1">
      <c r="A40" s="35" t="s">
        <v>42</v>
      </c>
      <c r="B40" s="30">
        <v>11</v>
      </c>
      <c r="C40" s="30">
        <v>30410</v>
      </c>
      <c r="D40" s="31">
        <v>92.1</v>
      </c>
      <c r="E40" s="42">
        <v>2</v>
      </c>
      <c r="F40" s="42">
        <v>24650</v>
      </c>
      <c r="G40" s="42">
        <v>8</v>
      </c>
      <c r="H40" s="42">
        <v>5605</v>
      </c>
      <c r="I40" s="42">
        <v>1</v>
      </c>
      <c r="J40" s="42">
        <v>155</v>
      </c>
      <c r="K40" s="42">
        <v>17</v>
      </c>
      <c r="L40" s="42">
        <v>1111</v>
      </c>
      <c r="N40" s="44"/>
    </row>
    <row r="41" spans="1:14" s="41" customFormat="1" ht="12" customHeight="1">
      <c r="A41" s="39" t="s">
        <v>43</v>
      </c>
      <c r="B41" s="27">
        <v>5</v>
      </c>
      <c r="C41" s="27">
        <v>21154</v>
      </c>
      <c r="D41" s="28">
        <v>93.4</v>
      </c>
      <c r="E41" s="23">
        <v>1</v>
      </c>
      <c r="F41" s="23">
        <v>18650</v>
      </c>
      <c r="G41" s="23">
        <v>3</v>
      </c>
      <c r="H41" s="23">
        <v>2349</v>
      </c>
      <c r="I41" s="23">
        <v>1</v>
      </c>
      <c r="J41" s="23">
        <v>155</v>
      </c>
      <c r="K41" s="23">
        <v>9</v>
      </c>
      <c r="L41" s="23">
        <v>602</v>
      </c>
      <c r="N41" s="40"/>
    </row>
    <row r="42" spans="1:14" s="41" customFormat="1" ht="12" customHeight="1">
      <c r="A42" s="39" t="s">
        <v>44</v>
      </c>
      <c r="B42" s="27">
        <v>6</v>
      </c>
      <c r="C42" s="27">
        <v>9256</v>
      </c>
      <c r="D42" s="28">
        <v>89.2</v>
      </c>
      <c r="E42" s="23">
        <v>1</v>
      </c>
      <c r="F42" s="23">
        <v>6000</v>
      </c>
      <c r="G42" s="23">
        <v>5</v>
      </c>
      <c r="H42" s="23">
        <v>3256</v>
      </c>
      <c r="I42" s="23">
        <v>0</v>
      </c>
      <c r="J42" s="23">
        <v>0</v>
      </c>
      <c r="K42" s="23">
        <v>8</v>
      </c>
      <c r="L42" s="23">
        <v>509</v>
      </c>
      <c r="N42" s="40"/>
    </row>
    <row r="43" spans="1:14" s="41" customFormat="1" ht="12" customHeight="1">
      <c r="A43" s="39"/>
      <c r="B43" s="27"/>
      <c r="C43" s="27"/>
      <c r="D43" s="28"/>
      <c r="E43" s="23"/>
      <c r="F43" s="23"/>
      <c r="G43" s="23"/>
      <c r="H43" s="23"/>
      <c r="I43" s="23"/>
      <c r="J43" s="23"/>
      <c r="K43" s="23"/>
      <c r="L43" s="23"/>
      <c r="N43" s="40"/>
    </row>
    <row r="44" spans="1:14" s="43" customFormat="1" ht="12" customHeight="1">
      <c r="A44" s="35" t="s">
        <v>45</v>
      </c>
      <c r="B44" s="30">
        <v>31</v>
      </c>
      <c r="C44" s="30">
        <v>33664</v>
      </c>
      <c r="D44" s="31">
        <v>80.3</v>
      </c>
      <c r="E44" s="42">
        <v>2</v>
      </c>
      <c r="F44" s="42">
        <v>15594</v>
      </c>
      <c r="G44" s="42">
        <v>16</v>
      </c>
      <c r="H44" s="42">
        <v>13814</v>
      </c>
      <c r="I44" s="42">
        <v>13</v>
      </c>
      <c r="J44" s="42">
        <v>4256</v>
      </c>
      <c r="K44" s="42">
        <v>39</v>
      </c>
      <c r="L44" s="42">
        <v>2424</v>
      </c>
      <c r="N44" s="44"/>
    </row>
    <row r="45" spans="1:14" s="41" customFormat="1" ht="12" customHeight="1">
      <c r="A45" s="39" t="s">
        <v>46</v>
      </c>
      <c r="B45" s="27">
        <v>6</v>
      </c>
      <c r="C45" s="27">
        <v>3233</v>
      </c>
      <c r="D45" s="28">
        <v>53</v>
      </c>
      <c r="E45" s="23">
        <v>0</v>
      </c>
      <c r="F45" s="23">
        <v>0</v>
      </c>
      <c r="G45" s="23">
        <v>3</v>
      </c>
      <c r="H45" s="23">
        <v>2720</v>
      </c>
      <c r="I45" s="23">
        <v>3</v>
      </c>
      <c r="J45" s="23">
        <v>513</v>
      </c>
      <c r="K45" s="23">
        <v>16</v>
      </c>
      <c r="L45" s="23">
        <v>969</v>
      </c>
      <c r="N45" s="40"/>
    </row>
    <row r="46" spans="1:14" s="41" customFormat="1" ht="12" customHeight="1">
      <c r="A46" s="39" t="s">
        <v>47</v>
      </c>
      <c r="B46" s="27">
        <v>8</v>
      </c>
      <c r="C46" s="27">
        <v>11007</v>
      </c>
      <c r="D46" s="28">
        <v>84.6</v>
      </c>
      <c r="E46" s="23">
        <v>1</v>
      </c>
      <c r="F46" s="23">
        <v>8684</v>
      </c>
      <c r="G46" s="23">
        <v>4</v>
      </c>
      <c r="H46" s="23">
        <v>1840</v>
      </c>
      <c r="I46" s="23">
        <v>3</v>
      </c>
      <c r="J46" s="23">
        <v>483</v>
      </c>
      <c r="K46" s="23">
        <v>5</v>
      </c>
      <c r="L46" s="23">
        <v>296</v>
      </c>
      <c r="N46" s="40"/>
    </row>
    <row r="47" spans="1:14" s="41" customFormat="1" ht="12" customHeight="1">
      <c r="A47" s="39" t="s">
        <v>48</v>
      </c>
      <c r="B47" s="27">
        <v>5</v>
      </c>
      <c r="C47" s="27">
        <v>8469</v>
      </c>
      <c r="D47" s="28">
        <v>78.1</v>
      </c>
      <c r="E47" s="23">
        <v>0</v>
      </c>
      <c r="F47" s="23">
        <v>0</v>
      </c>
      <c r="G47" s="23">
        <v>4</v>
      </c>
      <c r="H47" s="23">
        <v>8199</v>
      </c>
      <c r="I47" s="23">
        <v>1</v>
      </c>
      <c r="J47" s="23">
        <v>270</v>
      </c>
      <c r="K47" s="23">
        <v>9</v>
      </c>
      <c r="L47" s="23">
        <v>557</v>
      </c>
      <c r="N47" s="40"/>
    </row>
    <row r="48" spans="1:14" s="41" customFormat="1" ht="12" customHeight="1">
      <c r="A48" s="39" t="s">
        <v>49</v>
      </c>
      <c r="B48" s="27">
        <v>12</v>
      </c>
      <c r="C48" s="27">
        <v>10955</v>
      </c>
      <c r="D48" s="28">
        <v>91.6</v>
      </c>
      <c r="E48" s="23">
        <v>1</v>
      </c>
      <c r="F48" s="23">
        <v>6910</v>
      </c>
      <c r="G48" s="23">
        <v>5</v>
      </c>
      <c r="H48" s="23">
        <v>1055</v>
      </c>
      <c r="I48" s="23">
        <v>6</v>
      </c>
      <c r="J48" s="23">
        <v>2990</v>
      </c>
      <c r="K48" s="23">
        <v>9</v>
      </c>
      <c r="L48" s="23">
        <v>602</v>
      </c>
      <c r="N48" s="40"/>
    </row>
    <row r="49" spans="1:14" s="41" customFormat="1" ht="12" customHeight="1">
      <c r="A49" s="39"/>
      <c r="B49" s="27"/>
      <c r="C49" s="27"/>
      <c r="D49" s="28"/>
      <c r="E49" s="23"/>
      <c r="F49" s="23"/>
      <c r="G49" s="23"/>
      <c r="H49" s="23"/>
      <c r="I49" s="23"/>
      <c r="J49" s="23"/>
      <c r="K49" s="23"/>
      <c r="L49" s="23"/>
      <c r="N49" s="40"/>
    </row>
    <row r="50" spans="1:14" s="43" customFormat="1" ht="12" customHeight="1">
      <c r="A50" s="35" t="s">
        <v>50</v>
      </c>
      <c r="B50" s="30">
        <v>8</v>
      </c>
      <c r="C50" s="30">
        <v>17127</v>
      </c>
      <c r="D50" s="31">
        <v>99.7</v>
      </c>
      <c r="E50" s="42">
        <v>1</v>
      </c>
      <c r="F50" s="42">
        <v>11400</v>
      </c>
      <c r="G50" s="42">
        <v>7</v>
      </c>
      <c r="H50" s="42">
        <v>5727</v>
      </c>
      <c r="I50" s="36">
        <v>0</v>
      </c>
      <c r="J50" s="36">
        <v>0</v>
      </c>
      <c r="K50" s="36">
        <v>0</v>
      </c>
      <c r="L50" s="36">
        <v>0</v>
      </c>
      <c r="N50" s="44"/>
    </row>
    <row r="51" spans="1:14" s="41" customFormat="1" ht="12" customHeight="1">
      <c r="A51" s="39" t="s">
        <v>51</v>
      </c>
      <c r="B51" s="45">
        <f>E51+G51+I51</f>
        <v>8</v>
      </c>
      <c r="C51" s="45">
        <v>17127</v>
      </c>
      <c r="D51" s="46">
        <v>99.7</v>
      </c>
      <c r="E51" s="47">
        <v>1</v>
      </c>
      <c r="F51" s="47">
        <v>11400</v>
      </c>
      <c r="G51" s="47">
        <v>7</v>
      </c>
      <c r="H51" s="47">
        <v>5727</v>
      </c>
      <c r="I51" s="47">
        <v>0</v>
      </c>
      <c r="J51" s="47">
        <v>0</v>
      </c>
      <c r="K51" s="47">
        <v>0</v>
      </c>
      <c r="L51" s="47">
        <v>0</v>
      </c>
      <c r="N51" s="40"/>
    </row>
    <row r="52" spans="1:14" s="41" customFormat="1" ht="12" customHeight="1">
      <c r="A52" s="39"/>
      <c r="B52" s="45"/>
      <c r="C52" s="45"/>
      <c r="D52" s="46"/>
      <c r="E52" s="47"/>
      <c r="F52" s="47"/>
      <c r="G52" s="47"/>
      <c r="H52" s="47"/>
      <c r="I52" s="47"/>
      <c r="J52" s="47"/>
      <c r="K52" s="47"/>
      <c r="L52" s="47"/>
      <c r="N52" s="40"/>
    </row>
    <row r="53" spans="1:14" s="43" customFormat="1" ht="12" customHeight="1">
      <c r="A53" s="35" t="s">
        <v>52</v>
      </c>
      <c r="B53" s="48">
        <v>57</v>
      </c>
      <c r="C53" s="48">
        <v>34821</v>
      </c>
      <c r="D53" s="49">
        <v>84.9</v>
      </c>
      <c r="E53" s="50">
        <v>0</v>
      </c>
      <c r="F53" s="50">
        <v>0</v>
      </c>
      <c r="G53" s="51">
        <v>48</v>
      </c>
      <c r="H53" s="51">
        <v>32944</v>
      </c>
      <c r="I53" s="51">
        <v>9</v>
      </c>
      <c r="J53" s="51">
        <v>1877</v>
      </c>
      <c r="K53" s="51">
        <v>9</v>
      </c>
      <c r="L53" s="51">
        <v>598</v>
      </c>
      <c r="N53" s="52"/>
    </row>
    <row r="54" spans="1:14" s="41" customFormat="1" ht="12" customHeight="1">
      <c r="A54" s="39" t="s">
        <v>53</v>
      </c>
      <c r="B54" s="27">
        <v>5</v>
      </c>
      <c r="C54" s="27">
        <v>3393</v>
      </c>
      <c r="D54" s="28">
        <v>98.5</v>
      </c>
      <c r="E54" s="23">
        <v>0</v>
      </c>
      <c r="F54" s="23">
        <v>0</v>
      </c>
      <c r="G54" s="23">
        <v>5</v>
      </c>
      <c r="H54" s="23">
        <v>3393</v>
      </c>
      <c r="I54" s="23">
        <v>0</v>
      </c>
      <c r="J54" s="23">
        <v>0</v>
      </c>
      <c r="K54" s="23">
        <v>1</v>
      </c>
      <c r="L54" s="23">
        <v>51</v>
      </c>
      <c r="N54" s="40"/>
    </row>
    <row r="55" spans="1:14" s="41" customFormat="1" ht="12" customHeight="1">
      <c r="A55" s="39" t="s">
        <v>54</v>
      </c>
      <c r="B55" s="27">
        <v>12</v>
      </c>
      <c r="C55" s="27">
        <v>5927</v>
      </c>
      <c r="D55" s="28">
        <v>81.5</v>
      </c>
      <c r="E55" s="23">
        <v>0</v>
      </c>
      <c r="F55" s="23">
        <v>0</v>
      </c>
      <c r="G55" s="23">
        <v>7</v>
      </c>
      <c r="H55" s="23">
        <v>5097</v>
      </c>
      <c r="I55" s="23">
        <v>5</v>
      </c>
      <c r="J55" s="23">
        <v>830</v>
      </c>
      <c r="K55" s="23">
        <v>1</v>
      </c>
      <c r="L55" s="23">
        <v>101</v>
      </c>
      <c r="N55" s="40"/>
    </row>
    <row r="56" spans="1:14" s="41" customFormat="1" ht="12" customHeight="1">
      <c r="A56" s="39" t="s">
        <v>55</v>
      </c>
      <c r="B56" s="27">
        <v>5</v>
      </c>
      <c r="C56" s="27">
        <v>1835</v>
      </c>
      <c r="D56" s="28">
        <v>72.4</v>
      </c>
      <c r="E56" s="23">
        <v>0</v>
      </c>
      <c r="F56" s="23">
        <v>0</v>
      </c>
      <c r="G56" s="23">
        <v>5</v>
      </c>
      <c r="H56" s="23">
        <v>1835</v>
      </c>
      <c r="I56" s="23">
        <v>0</v>
      </c>
      <c r="J56" s="23">
        <v>0</v>
      </c>
      <c r="K56" s="23">
        <v>3</v>
      </c>
      <c r="L56" s="23">
        <v>225</v>
      </c>
      <c r="N56" s="40"/>
    </row>
    <row r="57" spans="1:14" s="41" customFormat="1" ht="12" customHeight="1">
      <c r="A57" s="39" t="s">
        <v>56</v>
      </c>
      <c r="B57" s="27">
        <v>5</v>
      </c>
      <c r="C57" s="27">
        <v>2510</v>
      </c>
      <c r="D57" s="28">
        <v>52.8</v>
      </c>
      <c r="E57" s="23">
        <v>0</v>
      </c>
      <c r="F57" s="23">
        <v>0</v>
      </c>
      <c r="G57" s="23">
        <v>5</v>
      </c>
      <c r="H57" s="23">
        <v>2510</v>
      </c>
      <c r="I57" s="23">
        <v>0</v>
      </c>
      <c r="J57" s="23">
        <v>0</v>
      </c>
      <c r="K57" s="23">
        <v>0</v>
      </c>
      <c r="L57" s="23">
        <v>0</v>
      </c>
      <c r="N57" s="40"/>
    </row>
    <row r="58" spans="1:14" s="41" customFormat="1" ht="12" customHeight="1">
      <c r="A58" s="39" t="s">
        <v>57</v>
      </c>
      <c r="B58" s="27">
        <v>3</v>
      </c>
      <c r="C58" s="27">
        <v>2990</v>
      </c>
      <c r="D58" s="28">
        <v>83.6</v>
      </c>
      <c r="E58" s="23">
        <v>0</v>
      </c>
      <c r="F58" s="23">
        <v>0</v>
      </c>
      <c r="G58" s="23">
        <v>3</v>
      </c>
      <c r="H58" s="23">
        <v>2990</v>
      </c>
      <c r="I58" s="23">
        <v>0</v>
      </c>
      <c r="J58" s="23">
        <v>0</v>
      </c>
      <c r="K58" s="23">
        <v>2</v>
      </c>
      <c r="L58" s="23">
        <v>71</v>
      </c>
      <c r="N58" s="40"/>
    </row>
    <row r="59" spans="1:14" s="41" customFormat="1" ht="12" customHeight="1">
      <c r="A59" s="39" t="s">
        <v>58</v>
      </c>
      <c r="B59" s="27">
        <v>9</v>
      </c>
      <c r="C59" s="27">
        <v>5282</v>
      </c>
      <c r="D59" s="28">
        <v>99</v>
      </c>
      <c r="E59" s="23">
        <v>0</v>
      </c>
      <c r="F59" s="23">
        <v>0</v>
      </c>
      <c r="G59" s="23">
        <v>9</v>
      </c>
      <c r="H59" s="23">
        <v>5282</v>
      </c>
      <c r="I59" s="23">
        <v>0</v>
      </c>
      <c r="J59" s="23">
        <v>0</v>
      </c>
      <c r="K59" s="23">
        <v>0</v>
      </c>
      <c r="L59" s="23">
        <v>0</v>
      </c>
      <c r="N59" s="40"/>
    </row>
    <row r="60" spans="1:14" s="41" customFormat="1" ht="12" customHeight="1">
      <c r="A60" s="39" t="s">
        <v>59</v>
      </c>
      <c r="B60" s="27">
        <v>2</v>
      </c>
      <c r="C60" s="27">
        <v>3000</v>
      </c>
      <c r="D60" s="28">
        <v>97.5</v>
      </c>
      <c r="E60" s="23">
        <v>0</v>
      </c>
      <c r="F60" s="23">
        <v>0</v>
      </c>
      <c r="G60" s="23">
        <v>2</v>
      </c>
      <c r="H60" s="23">
        <v>3000</v>
      </c>
      <c r="I60" s="23">
        <v>0</v>
      </c>
      <c r="J60" s="23">
        <v>0</v>
      </c>
      <c r="K60" s="23">
        <v>1</v>
      </c>
      <c r="L60" s="23">
        <v>68</v>
      </c>
      <c r="N60" s="40"/>
    </row>
    <row r="61" spans="1:14" s="41" customFormat="1" ht="12" customHeight="1">
      <c r="A61" s="39" t="s">
        <v>60</v>
      </c>
      <c r="B61" s="27">
        <v>16</v>
      </c>
      <c r="C61" s="27">
        <v>9884</v>
      </c>
      <c r="D61" s="28">
        <v>89.9</v>
      </c>
      <c r="E61" s="23">
        <v>0</v>
      </c>
      <c r="F61" s="23">
        <v>0</v>
      </c>
      <c r="G61" s="23">
        <v>12</v>
      </c>
      <c r="H61" s="23">
        <v>8837</v>
      </c>
      <c r="I61" s="23">
        <v>4</v>
      </c>
      <c r="J61" s="23">
        <v>1047</v>
      </c>
      <c r="K61" s="23">
        <v>1</v>
      </c>
      <c r="L61" s="23">
        <v>82</v>
      </c>
      <c r="N61" s="40"/>
    </row>
    <row r="62" spans="1:14" s="41" customFormat="1" ht="12" customHeight="1">
      <c r="A62" s="39"/>
      <c r="B62" s="27"/>
      <c r="C62" s="27"/>
      <c r="D62" s="28"/>
      <c r="E62" s="23"/>
      <c r="F62" s="23"/>
      <c r="G62" s="23"/>
      <c r="H62" s="23"/>
      <c r="I62" s="23"/>
      <c r="J62" s="23"/>
      <c r="K62" s="23"/>
      <c r="L62" s="23"/>
      <c r="N62" s="40"/>
    </row>
    <row r="63" spans="1:14" s="43" customFormat="1" ht="12" customHeight="1">
      <c r="A63" s="35" t="s">
        <v>61</v>
      </c>
      <c r="B63" s="30">
        <v>32</v>
      </c>
      <c r="C63" s="30">
        <v>32280</v>
      </c>
      <c r="D63" s="31">
        <v>53</v>
      </c>
      <c r="E63" s="42">
        <v>2</v>
      </c>
      <c r="F63" s="42">
        <v>17845</v>
      </c>
      <c r="G63" s="42">
        <v>16</v>
      </c>
      <c r="H63" s="42">
        <v>12305</v>
      </c>
      <c r="I63" s="42">
        <v>14</v>
      </c>
      <c r="J63" s="42">
        <v>2130</v>
      </c>
      <c r="K63" s="42">
        <v>78</v>
      </c>
      <c r="L63" s="42">
        <v>4832</v>
      </c>
      <c r="N63" s="44"/>
    </row>
    <row r="64" spans="1:14" s="41" customFormat="1" ht="12" customHeight="1">
      <c r="A64" s="39" t="s">
        <v>62</v>
      </c>
      <c r="B64" s="27">
        <v>3</v>
      </c>
      <c r="C64" s="27">
        <v>7446</v>
      </c>
      <c r="D64" s="28">
        <v>65.8</v>
      </c>
      <c r="E64" s="23">
        <v>1</v>
      </c>
      <c r="F64" s="23">
        <v>6999</v>
      </c>
      <c r="G64" s="23">
        <v>1</v>
      </c>
      <c r="H64" s="23">
        <v>205</v>
      </c>
      <c r="I64" s="23">
        <v>1</v>
      </c>
      <c r="J64" s="23">
        <v>242</v>
      </c>
      <c r="K64" s="23">
        <v>13</v>
      </c>
      <c r="L64" s="23">
        <v>847</v>
      </c>
      <c r="N64" s="40"/>
    </row>
    <row r="65" spans="1:14" s="41" customFormat="1" ht="12" customHeight="1">
      <c r="A65" s="39" t="s">
        <v>63</v>
      </c>
      <c r="B65" s="27">
        <v>6</v>
      </c>
      <c r="C65" s="27">
        <v>12108</v>
      </c>
      <c r="D65" s="28">
        <v>65</v>
      </c>
      <c r="E65" s="23">
        <v>1</v>
      </c>
      <c r="F65" s="23">
        <v>10846</v>
      </c>
      <c r="G65" s="23">
        <v>2</v>
      </c>
      <c r="H65" s="23">
        <v>725</v>
      </c>
      <c r="I65" s="23">
        <v>3</v>
      </c>
      <c r="J65" s="23">
        <v>537</v>
      </c>
      <c r="K65" s="23">
        <v>32</v>
      </c>
      <c r="L65" s="23">
        <v>1915</v>
      </c>
      <c r="N65" s="40"/>
    </row>
    <row r="66" spans="1:14" s="41" customFormat="1" ht="12" customHeight="1">
      <c r="A66" s="39" t="s">
        <v>64</v>
      </c>
      <c r="B66" s="27">
        <v>6</v>
      </c>
      <c r="C66" s="27">
        <v>784</v>
      </c>
      <c r="D66" s="28">
        <v>25.6</v>
      </c>
      <c r="E66" s="23">
        <v>0</v>
      </c>
      <c r="F66" s="23">
        <v>0</v>
      </c>
      <c r="G66" s="23">
        <v>2</v>
      </c>
      <c r="H66" s="23">
        <v>344</v>
      </c>
      <c r="I66" s="23">
        <v>4</v>
      </c>
      <c r="J66" s="23">
        <v>440</v>
      </c>
      <c r="K66" s="23">
        <v>10</v>
      </c>
      <c r="L66" s="23">
        <v>575</v>
      </c>
      <c r="N66" s="40"/>
    </row>
    <row r="67" spans="1:14" s="41" customFormat="1" ht="12" customHeight="1">
      <c r="A67" s="39" t="s">
        <v>65</v>
      </c>
      <c r="B67" s="27">
        <v>7</v>
      </c>
      <c r="C67" s="27">
        <v>3429</v>
      </c>
      <c r="D67" s="28">
        <v>42</v>
      </c>
      <c r="E67" s="23">
        <v>0</v>
      </c>
      <c r="F67" s="23">
        <v>0</v>
      </c>
      <c r="G67" s="23">
        <v>4</v>
      </c>
      <c r="H67" s="23">
        <v>2860</v>
      </c>
      <c r="I67" s="23">
        <v>3</v>
      </c>
      <c r="J67" s="23">
        <v>569</v>
      </c>
      <c r="K67" s="23">
        <v>9</v>
      </c>
      <c r="L67" s="23">
        <v>567</v>
      </c>
      <c r="N67" s="40"/>
    </row>
    <row r="68" spans="1:14" s="41" customFormat="1" ht="12" customHeight="1">
      <c r="A68" s="39" t="s">
        <v>66</v>
      </c>
      <c r="B68" s="27">
        <v>1</v>
      </c>
      <c r="C68" s="27">
        <v>252</v>
      </c>
      <c r="D68" s="28">
        <v>5.7</v>
      </c>
      <c r="E68" s="23">
        <v>0</v>
      </c>
      <c r="F68" s="23">
        <v>0</v>
      </c>
      <c r="G68" s="23">
        <v>1</v>
      </c>
      <c r="H68" s="23">
        <v>252</v>
      </c>
      <c r="I68" s="23">
        <v>0</v>
      </c>
      <c r="J68" s="23">
        <v>0</v>
      </c>
      <c r="K68" s="23">
        <v>3</v>
      </c>
      <c r="L68" s="23">
        <v>222</v>
      </c>
      <c r="N68" s="40"/>
    </row>
    <row r="69" spans="1:14" s="41" customFormat="1" ht="12" customHeight="1">
      <c r="A69" s="39" t="s">
        <v>67</v>
      </c>
      <c r="B69" s="27">
        <v>4</v>
      </c>
      <c r="C69" s="27">
        <v>2160</v>
      </c>
      <c r="D69" s="28">
        <v>30.8</v>
      </c>
      <c r="E69" s="23">
        <v>0</v>
      </c>
      <c r="F69" s="23">
        <v>0</v>
      </c>
      <c r="G69" s="23">
        <v>2</v>
      </c>
      <c r="H69" s="23">
        <v>1956</v>
      </c>
      <c r="I69" s="23">
        <v>2</v>
      </c>
      <c r="J69" s="23">
        <v>204</v>
      </c>
      <c r="K69" s="23">
        <v>6</v>
      </c>
      <c r="L69" s="23">
        <v>326</v>
      </c>
      <c r="N69" s="40"/>
    </row>
    <row r="70" spans="1:14" s="41" customFormat="1" ht="12" customHeight="1">
      <c r="A70" s="39" t="s">
        <v>68</v>
      </c>
      <c r="B70" s="27">
        <v>2</v>
      </c>
      <c r="C70" s="27">
        <v>733</v>
      </c>
      <c r="D70" s="28">
        <v>25.4</v>
      </c>
      <c r="E70" s="23">
        <v>0</v>
      </c>
      <c r="F70" s="23">
        <v>0</v>
      </c>
      <c r="G70" s="23">
        <v>1</v>
      </c>
      <c r="H70" s="23">
        <v>595</v>
      </c>
      <c r="I70" s="23">
        <v>1</v>
      </c>
      <c r="J70" s="23">
        <v>138</v>
      </c>
      <c r="K70" s="23">
        <v>4</v>
      </c>
      <c r="L70" s="23">
        <v>293</v>
      </c>
      <c r="N70" s="40"/>
    </row>
    <row r="71" spans="1:14" s="41" customFormat="1" ht="12" customHeight="1">
      <c r="A71" s="39" t="s">
        <v>69</v>
      </c>
      <c r="B71" s="27">
        <v>3</v>
      </c>
      <c r="C71" s="27">
        <v>5368</v>
      </c>
      <c r="D71" s="28">
        <v>98.3</v>
      </c>
      <c r="E71" s="23">
        <v>0</v>
      </c>
      <c r="F71" s="23">
        <v>0</v>
      </c>
      <c r="G71" s="23">
        <v>3</v>
      </c>
      <c r="H71" s="23">
        <v>5368</v>
      </c>
      <c r="I71" s="23">
        <v>0</v>
      </c>
      <c r="J71" s="23">
        <v>0</v>
      </c>
      <c r="K71" s="23">
        <v>1</v>
      </c>
      <c r="L71" s="23">
        <v>87</v>
      </c>
      <c r="N71" s="40"/>
    </row>
    <row r="72" spans="1:14" s="41" customFormat="1" ht="12" customHeight="1">
      <c r="A72" s="39"/>
      <c r="B72" s="27"/>
      <c r="C72" s="27"/>
      <c r="D72" s="28"/>
      <c r="E72" s="23"/>
      <c r="F72" s="23"/>
      <c r="G72" s="23"/>
      <c r="H72" s="23"/>
      <c r="I72" s="23"/>
      <c r="J72" s="23"/>
      <c r="K72" s="23"/>
      <c r="L72" s="23"/>
      <c r="N72" s="40"/>
    </row>
    <row r="73" spans="1:14" s="43" customFormat="1" ht="12" customHeight="1">
      <c r="A73" s="35" t="s">
        <v>70</v>
      </c>
      <c r="B73" s="30">
        <v>7</v>
      </c>
      <c r="C73" s="30">
        <v>7001</v>
      </c>
      <c r="D73" s="31">
        <v>55.6</v>
      </c>
      <c r="E73" s="36">
        <v>0</v>
      </c>
      <c r="F73" s="36">
        <v>0</v>
      </c>
      <c r="G73" s="42">
        <v>6</v>
      </c>
      <c r="H73" s="42">
        <v>6880</v>
      </c>
      <c r="I73" s="42">
        <v>1</v>
      </c>
      <c r="J73" s="42">
        <v>121</v>
      </c>
      <c r="K73" s="42">
        <v>25</v>
      </c>
      <c r="L73" s="42">
        <v>1684</v>
      </c>
      <c r="N73" s="44"/>
    </row>
    <row r="74" spans="1:14" s="41" customFormat="1" ht="12" customHeight="1">
      <c r="A74" s="39" t="s">
        <v>71</v>
      </c>
      <c r="B74" s="27">
        <v>2</v>
      </c>
      <c r="C74" s="27">
        <v>3789</v>
      </c>
      <c r="D74" s="28">
        <v>91.8</v>
      </c>
      <c r="E74" s="23">
        <v>0</v>
      </c>
      <c r="F74" s="23">
        <v>0</v>
      </c>
      <c r="G74" s="23">
        <v>1</v>
      </c>
      <c r="H74" s="23">
        <v>3668</v>
      </c>
      <c r="I74" s="23">
        <v>1</v>
      </c>
      <c r="J74" s="23">
        <v>121</v>
      </c>
      <c r="K74" s="23">
        <v>3</v>
      </c>
      <c r="L74" s="23">
        <v>208</v>
      </c>
      <c r="N74" s="40"/>
    </row>
    <row r="75" spans="1:14" s="41" customFormat="1" ht="12" customHeight="1">
      <c r="A75" s="39" t="s">
        <v>72</v>
      </c>
      <c r="B75" s="27">
        <f>E75+G75+I75</f>
        <v>3</v>
      </c>
      <c r="C75" s="27">
        <v>2857</v>
      </c>
      <c r="D75" s="28">
        <v>54.6</v>
      </c>
      <c r="E75" s="23">
        <v>0</v>
      </c>
      <c r="F75" s="23">
        <v>0</v>
      </c>
      <c r="G75" s="23">
        <v>3</v>
      </c>
      <c r="H75" s="23">
        <v>2857</v>
      </c>
      <c r="I75" s="23">
        <v>0</v>
      </c>
      <c r="J75" s="23">
        <v>0</v>
      </c>
      <c r="K75" s="23">
        <v>15</v>
      </c>
      <c r="L75" s="23">
        <v>1041</v>
      </c>
      <c r="N75" s="40"/>
    </row>
    <row r="76" spans="1:14" s="41" customFormat="1" ht="12" customHeight="1">
      <c r="A76" s="39" t="s">
        <v>73</v>
      </c>
      <c r="B76" s="27">
        <v>2</v>
      </c>
      <c r="C76" s="27">
        <v>355</v>
      </c>
      <c r="D76" s="28">
        <v>11</v>
      </c>
      <c r="E76" s="23">
        <v>0</v>
      </c>
      <c r="F76" s="23">
        <v>0</v>
      </c>
      <c r="G76" s="23">
        <v>2</v>
      </c>
      <c r="H76" s="23">
        <v>355</v>
      </c>
      <c r="I76" s="23">
        <v>0</v>
      </c>
      <c r="J76" s="23">
        <v>0</v>
      </c>
      <c r="K76" s="23">
        <v>7</v>
      </c>
      <c r="L76" s="23">
        <v>435</v>
      </c>
      <c r="N76" s="40"/>
    </row>
    <row r="77" spans="1:14" s="41" customFormat="1" ht="12" customHeight="1">
      <c r="A77" s="39"/>
      <c r="B77" s="27"/>
      <c r="C77" s="27"/>
      <c r="D77" s="28"/>
      <c r="E77" s="23"/>
      <c r="F77" s="23"/>
      <c r="G77" s="23"/>
      <c r="H77" s="23"/>
      <c r="I77" s="23"/>
      <c r="J77" s="23"/>
      <c r="K77" s="23"/>
      <c r="L77" s="23"/>
      <c r="N77" s="40"/>
    </row>
    <row r="78" spans="1:14" s="43" customFormat="1" ht="12" customHeight="1">
      <c r="A78" s="35" t="s">
        <v>74</v>
      </c>
      <c r="B78" s="30">
        <v>29</v>
      </c>
      <c r="C78" s="30">
        <v>19396</v>
      </c>
      <c r="D78" s="31">
        <v>54.8</v>
      </c>
      <c r="E78" s="42">
        <v>1</v>
      </c>
      <c r="F78" s="42">
        <v>8752</v>
      </c>
      <c r="G78" s="42">
        <v>22</v>
      </c>
      <c r="H78" s="42">
        <v>9294</v>
      </c>
      <c r="I78" s="42">
        <v>6</v>
      </c>
      <c r="J78" s="42">
        <v>1350</v>
      </c>
      <c r="K78" s="42">
        <v>55</v>
      </c>
      <c r="L78" s="42">
        <v>3556</v>
      </c>
      <c r="N78" s="44"/>
    </row>
    <row r="79" spans="1:14" s="41" customFormat="1" ht="12" customHeight="1">
      <c r="A79" s="39" t="s">
        <v>75</v>
      </c>
      <c r="B79" s="27">
        <v>16</v>
      </c>
      <c r="C79" s="27">
        <v>7702</v>
      </c>
      <c r="D79" s="28">
        <v>56.9</v>
      </c>
      <c r="E79" s="23">
        <v>0</v>
      </c>
      <c r="F79" s="23">
        <v>0</v>
      </c>
      <c r="G79" s="23">
        <v>12</v>
      </c>
      <c r="H79" s="23">
        <v>6776</v>
      </c>
      <c r="I79" s="23">
        <v>4</v>
      </c>
      <c r="J79" s="23">
        <v>926</v>
      </c>
      <c r="K79" s="23">
        <v>32</v>
      </c>
      <c r="L79" s="23">
        <v>2026</v>
      </c>
      <c r="N79" s="40"/>
    </row>
    <row r="80" spans="1:14" s="41" customFormat="1" ht="12" customHeight="1">
      <c r="A80" s="39" t="s">
        <v>76</v>
      </c>
      <c r="B80" s="27">
        <v>13</v>
      </c>
      <c r="C80" s="27">
        <v>11694</v>
      </c>
      <c r="D80" s="28">
        <v>53.4</v>
      </c>
      <c r="E80" s="23">
        <v>1</v>
      </c>
      <c r="F80" s="23">
        <v>8752</v>
      </c>
      <c r="G80" s="23">
        <v>10</v>
      </c>
      <c r="H80" s="23">
        <v>2518</v>
      </c>
      <c r="I80" s="23">
        <v>2</v>
      </c>
      <c r="J80" s="23">
        <v>424</v>
      </c>
      <c r="K80" s="23">
        <v>23</v>
      </c>
      <c r="L80" s="23">
        <v>1530</v>
      </c>
      <c r="N80" s="40"/>
    </row>
    <row r="81" spans="1:14" s="41" customFormat="1" ht="12" customHeight="1">
      <c r="A81" s="39"/>
      <c r="B81" s="27"/>
      <c r="C81" s="27"/>
      <c r="D81" s="28"/>
      <c r="E81" s="23"/>
      <c r="F81" s="23"/>
      <c r="G81" s="23"/>
      <c r="H81" s="23"/>
      <c r="I81" s="23"/>
      <c r="J81" s="23"/>
      <c r="K81" s="23"/>
      <c r="L81" s="23"/>
      <c r="N81" s="40"/>
    </row>
    <row r="82" spans="1:14" s="43" customFormat="1" ht="12" customHeight="1">
      <c r="A82" s="35" t="s">
        <v>77</v>
      </c>
      <c r="B82" s="30">
        <v>14</v>
      </c>
      <c r="C82" s="30">
        <v>7000</v>
      </c>
      <c r="D82" s="31">
        <v>39.4</v>
      </c>
      <c r="E82" s="42">
        <v>0</v>
      </c>
      <c r="F82" s="42">
        <v>0</v>
      </c>
      <c r="G82" s="42">
        <v>13</v>
      </c>
      <c r="H82" s="42">
        <v>6850</v>
      </c>
      <c r="I82" s="42">
        <v>1</v>
      </c>
      <c r="J82" s="42">
        <v>150</v>
      </c>
      <c r="K82" s="42">
        <v>17</v>
      </c>
      <c r="L82" s="42">
        <v>1214</v>
      </c>
      <c r="N82" s="44"/>
    </row>
    <row r="83" spans="1:14" s="41" customFormat="1" ht="12" customHeight="1">
      <c r="A83" s="39" t="s">
        <v>78</v>
      </c>
      <c r="B83" s="27">
        <v>0</v>
      </c>
      <c r="C83" s="27">
        <v>0</v>
      </c>
      <c r="D83" s="27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1</v>
      </c>
      <c r="L83" s="23">
        <v>112</v>
      </c>
      <c r="N83" s="40"/>
    </row>
    <row r="84" spans="1:14" s="41" customFormat="1" ht="12" customHeight="1">
      <c r="A84" s="39" t="s">
        <v>79</v>
      </c>
      <c r="B84" s="27">
        <v>3</v>
      </c>
      <c r="C84" s="27">
        <v>278</v>
      </c>
      <c r="D84" s="28">
        <v>17.8</v>
      </c>
      <c r="E84" s="23">
        <v>0</v>
      </c>
      <c r="F84" s="23">
        <v>0</v>
      </c>
      <c r="G84" s="23">
        <v>3</v>
      </c>
      <c r="H84" s="23">
        <v>278</v>
      </c>
      <c r="I84" s="23">
        <v>0</v>
      </c>
      <c r="J84" s="23">
        <v>0</v>
      </c>
      <c r="K84" s="23">
        <v>0</v>
      </c>
      <c r="L84" s="23">
        <v>0</v>
      </c>
      <c r="N84" s="40"/>
    </row>
    <row r="85" spans="1:14" s="41" customFormat="1" ht="12" customHeight="1">
      <c r="A85" s="39" t="s">
        <v>80</v>
      </c>
      <c r="B85" s="27">
        <v>3</v>
      </c>
      <c r="C85" s="27">
        <v>461</v>
      </c>
      <c r="D85" s="28">
        <v>30.4</v>
      </c>
      <c r="E85" s="23">
        <v>0</v>
      </c>
      <c r="F85" s="23">
        <v>0</v>
      </c>
      <c r="G85" s="23">
        <v>3</v>
      </c>
      <c r="H85" s="23">
        <v>461</v>
      </c>
      <c r="I85" s="23">
        <v>0</v>
      </c>
      <c r="J85" s="23">
        <v>0</v>
      </c>
      <c r="K85" s="23">
        <v>1</v>
      </c>
      <c r="L85" s="23">
        <v>73</v>
      </c>
      <c r="N85" s="40"/>
    </row>
    <row r="86" spans="1:14" s="41" customFormat="1" ht="12" customHeight="1">
      <c r="A86" s="39" t="s">
        <v>81</v>
      </c>
      <c r="B86" s="27">
        <v>3</v>
      </c>
      <c r="C86" s="27">
        <v>3659</v>
      </c>
      <c r="D86" s="28">
        <v>77.8</v>
      </c>
      <c r="E86" s="23">
        <v>0</v>
      </c>
      <c r="F86" s="23">
        <v>0</v>
      </c>
      <c r="G86" s="23">
        <v>3</v>
      </c>
      <c r="H86" s="23">
        <v>3659</v>
      </c>
      <c r="I86" s="23">
        <v>0</v>
      </c>
      <c r="J86" s="23">
        <v>0</v>
      </c>
      <c r="K86" s="23">
        <v>3</v>
      </c>
      <c r="L86" s="23">
        <v>214</v>
      </c>
      <c r="N86" s="40"/>
    </row>
    <row r="87" spans="1:14" s="41" customFormat="1" ht="12" customHeight="1">
      <c r="A87" s="39" t="s">
        <v>82</v>
      </c>
      <c r="B87" s="27">
        <v>5</v>
      </c>
      <c r="C87" s="27">
        <v>2602</v>
      </c>
      <c r="D87" s="28">
        <v>32.2</v>
      </c>
      <c r="E87" s="23">
        <v>0</v>
      </c>
      <c r="F87" s="23">
        <v>0</v>
      </c>
      <c r="G87" s="23">
        <v>4</v>
      </c>
      <c r="H87" s="23">
        <v>2452</v>
      </c>
      <c r="I87" s="23">
        <v>1</v>
      </c>
      <c r="J87" s="23">
        <v>150</v>
      </c>
      <c r="K87" s="23">
        <v>12</v>
      </c>
      <c r="L87" s="23">
        <v>815</v>
      </c>
      <c r="N87" s="40"/>
    </row>
    <row r="88" spans="1:14" s="41" customFormat="1" ht="12" customHeight="1">
      <c r="A88" s="39"/>
      <c r="B88" s="27"/>
      <c r="C88" s="27"/>
      <c r="D88" s="28"/>
      <c r="E88" s="23"/>
      <c r="F88" s="23"/>
      <c r="G88" s="23"/>
      <c r="H88" s="23"/>
      <c r="I88" s="23"/>
      <c r="J88" s="23"/>
      <c r="K88" s="23"/>
      <c r="L88" s="23"/>
      <c r="N88" s="40"/>
    </row>
    <row r="89" spans="1:14" s="43" customFormat="1" ht="12" customHeight="1">
      <c r="A89" s="35" t="s">
        <v>83</v>
      </c>
      <c r="B89" s="30">
        <v>12</v>
      </c>
      <c r="C89" s="30">
        <v>5007</v>
      </c>
      <c r="D89" s="31">
        <v>23.4</v>
      </c>
      <c r="E89" s="42">
        <v>0</v>
      </c>
      <c r="F89" s="42">
        <v>0</v>
      </c>
      <c r="G89" s="42">
        <v>12</v>
      </c>
      <c r="H89" s="42">
        <v>5007</v>
      </c>
      <c r="I89" s="42">
        <v>0</v>
      </c>
      <c r="J89" s="42">
        <v>0</v>
      </c>
      <c r="K89" s="42">
        <v>6</v>
      </c>
      <c r="L89" s="42">
        <v>544</v>
      </c>
      <c r="N89" s="44"/>
    </row>
    <row r="90" spans="1:14" s="41" customFormat="1" ht="12" customHeight="1">
      <c r="A90" s="39" t="s">
        <v>84</v>
      </c>
      <c r="B90" s="27">
        <v>2</v>
      </c>
      <c r="C90" s="27">
        <v>404</v>
      </c>
      <c r="D90" s="28">
        <v>7.3</v>
      </c>
      <c r="E90" s="23">
        <v>0</v>
      </c>
      <c r="F90" s="23">
        <v>0</v>
      </c>
      <c r="G90" s="23">
        <v>2</v>
      </c>
      <c r="H90" s="23">
        <v>404</v>
      </c>
      <c r="I90" s="23">
        <v>0</v>
      </c>
      <c r="J90" s="23">
        <v>0</v>
      </c>
      <c r="K90" s="23">
        <v>1</v>
      </c>
      <c r="L90" s="23">
        <v>91</v>
      </c>
      <c r="N90" s="40"/>
    </row>
    <row r="91" spans="1:14" s="41" customFormat="1" ht="12" customHeight="1">
      <c r="A91" s="39" t="s">
        <v>85</v>
      </c>
      <c r="B91" s="27">
        <v>3</v>
      </c>
      <c r="C91" s="27">
        <v>1286</v>
      </c>
      <c r="D91" s="28">
        <v>26.7</v>
      </c>
      <c r="E91" s="23">
        <v>0</v>
      </c>
      <c r="F91" s="23">
        <v>0</v>
      </c>
      <c r="G91" s="23">
        <v>3</v>
      </c>
      <c r="H91" s="23">
        <v>1286</v>
      </c>
      <c r="I91" s="23">
        <v>0</v>
      </c>
      <c r="J91" s="23">
        <v>0</v>
      </c>
      <c r="K91" s="23">
        <v>1</v>
      </c>
      <c r="L91" s="23">
        <v>83</v>
      </c>
      <c r="N91" s="40"/>
    </row>
    <row r="92" spans="1:14" s="41" customFormat="1" ht="12" customHeight="1">
      <c r="A92" s="39" t="s">
        <v>86</v>
      </c>
      <c r="B92" s="27">
        <v>4</v>
      </c>
      <c r="C92" s="27">
        <v>1635</v>
      </c>
      <c r="D92" s="28">
        <v>24.6</v>
      </c>
      <c r="E92" s="23">
        <v>0</v>
      </c>
      <c r="F92" s="23">
        <v>0</v>
      </c>
      <c r="G92" s="23">
        <v>4</v>
      </c>
      <c r="H92" s="23">
        <v>1635</v>
      </c>
      <c r="I92" s="23">
        <v>0</v>
      </c>
      <c r="J92" s="23">
        <v>0</v>
      </c>
      <c r="K92" s="23">
        <v>2</v>
      </c>
      <c r="L92" s="23">
        <v>216</v>
      </c>
      <c r="N92" s="40"/>
    </row>
    <row r="93" spans="1:14" s="41" customFormat="1" ht="12" customHeight="1">
      <c r="A93" s="39" t="s">
        <v>87</v>
      </c>
      <c r="B93" s="27">
        <v>3</v>
      </c>
      <c r="C93" s="27">
        <v>1682</v>
      </c>
      <c r="D93" s="28">
        <v>38.5</v>
      </c>
      <c r="E93" s="53">
        <v>0</v>
      </c>
      <c r="F93" s="53">
        <v>0</v>
      </c>
      <c r="G93" s="53">
        <v>3</v>
      </c>
      <c r="H93" s="53">
        <v>1682</v>
      </c>
      <c r="I93" s="53">
        <v>0</v>
      </c>
      <c r="J93" s="53">
        <v>0</v>
      </c>
      <c r="K93" s="53">
        <v>2</v>
      </c>
      <c r="L93" s="53">
        <v>154</v>
      </c>
      <c r="N93" s="40"/>
    </row>
    <row r="94" spans="1:14" s="41" customFormat="1" ht="12" customHeight="1">
      <c r="A94" s="39"/>
      <c r="B94" s="27"/>
      <c r="C94" s="27"/>
      <c r="D94" s="28"/>
      <c r="E94" s="23"/>
      <c r="F94" s="23"/>
      <c r="G94" s="23"/>
      <c r="H94" s="23"/>
      <c r="I94" s="23"/>
      <c r="J94" s="23"/>
      <c r="K94" s="23"/>
      <c r="L94" s="23"/>
      <c r="N94" s="40"/>
    </row>
    <row r="95" spans="1:14" s="43" customFormat="1" ht="12" customHeight="1">
      <c r="A95" s="35" t="s">
        <v>88</v>
      </c>
      <c r="B95" s="30">
        <v>17</v>
      </c>
      <c r="C95" s="30">
        <v>13919</v>
      </c>
      <c r="D95" s="31">
        <v>88.7</v>
      </c>
      <c r="E95" s="42">
        <v>0</v>
      </c>
      <c r="F95" s="42">
        <v>0</v>
      </c>
      <c r="G95" s="42">
        <v>17</v>
      </c>
      <c r="H95" s="42">
        <v>13919</v>
      </c>
      <c r="I95" s="42">
        <v>0</v>
      </c>
      <c r="J95" s="42">
        <v>0</v>
      </c>
      <c r="K95" s="42">
        <v>8</v>
      </c>
      <c r="L95" s="42">
        <v>520</v>
      </c>
      <c r="N95" s="44"/>
    </row>
    <row r="96" spans="1:14" ht="12" customHeight="1">
      <c r="A96" s="39" t="s">
        <v>89</v>
      </c>
      <c r="B96" s="27">
        <f>E96+G96+I96</f>
        <v>7</v>
      </c>
      <c r="C96" s="27">
        <v>4906</v>
      </c>
      <c r="D96" s="28">
        <v>79.8</v>
      </c>
      <c r="E96" s="23">
        <v>0</v>
      </c>
      <c r="F96" s="23">
        <v>0</v>
      </c>
      <c r="G96" s="23">
        <v>7</v>
      </c>
      <c r="H96" s="23">
        <v>4906</v>
      </c>
      <c r="I96" s="23">
        <v>0</v>
      </c>
      <c r="J96" s="23">
        <v>0</v>
      </c>
      <c r="K96" s="23">
        <v>5</v>
      </c>
      <c r="L96" s="23">
        <v>341</v>
      </c>
      <c r="N96" s="40"/>
    </row>
    <row r="97" spans="1:14" ht="12" customHeight="1">
      <c r="A97" s="54" t="s">
        <v>90</v>
      </c>
      <c r="B97" s="55">
        <f>E97+G97+I97</f>
        <v>10</v>
      </c>
      <c r="C97" s="56">
        <v>9013</v>
      </c>
      <c r="D97" s="57">
        <v>94.5</v>
      </c>
      <c r="E97" s="58">
        <v>0</v>
      </c>
      <c r="F97" s="58">
        <v>0</v>
      </c>
      <c r="G97" s="58">
        <v>10</v>
      </c>
      <c r="H97" s="58">
        <v>9013</v>
      </c>
      <c r="I97" s="58">
        <v>0</v>
      </c>
      <c r="J97" s="58">
        <v>0</v>
      </c>
      <c r="K97" s="58">
        <v>3</v>
      </c>
      <c r="L97" s="58">
        <v>179</v>
      </c>
      <c r="N97" s="59"/>
    </row>
    <row r="98" spans="1:12" ht="14.25" customHeight="1">
      <c r="A98" s="41" t="s">
        <v>91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</row>
    <row r="99" spans="1:12" ht="12" customHeight="1">
      <c r="A99" s="41" t="s">
        <v>92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</row>
    <row r="100" ht="12" customHeight="1">
      <c r="A100" s="41"/>
    </row>
    <row r="101" ht="12" customHeight="1">
      <c r="A101" s="41"/>
    </row>
    <row r="102" ht="12" customHeight="1">
      <c r="A102" s="41"/>
    </row>
  </sheetData>
  <sheetProtection/>
  <mergeCells count="2">
    <mergeCell ref="A2:B2"/>
    <mergeCell ref="K2:L2"/>
  </mergeCells>
  <printOptions horizontalCentered="1"/>
  <pageMargins left="0.1968503937007874" right="0.1968503937007874" top="0.52" bottom="0.3937007874015748" header="0.5118110236220472" footer="0.5118110236220472"/>
  <pageSetup horizontalDpi="400" verticalDpi="400" orientation="portrait" paperSize="9" scale="99" r:id="rId1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2009-04-16T00:29:05Z</dcterms:created>
  <dcterms:modified xsi:type="dcterms:W3CDTF">2009-04-16T00:29:11Z</dcterms:modified>
  <cp:category/>
  <cp:version/>
  <cp:contentType/>
  <cp:contentStatus/>
</cp:coreProperties>
</file>