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7" sheetId="1" r:id="rId1"/>
  </sheets>
  <externalReferences>
    <externalReference r:id="rId4"/>
  </externalReferences>
  <definedNames>
    <definedName name="_xlnm.Print_Area" localSheetId="0">'157'!$A$1:$K$26</definedName>
  </definedNames>
  <calcPr fullCalcOnLoad="1"/>
</workbook>
</file>

<file path=xl/sharedStrings.xml><?xml version="1.0" encoding="utf-8"?>
<sst xmlns="http://schemas.openxmlformats.org/spreadsheetml/2006/main" count="39" uniqueCount="39">
  <si>
    <t>157．信用組合主要業況</t>
  </si>
  <si>
    <t>（単位　金額 1000円）</t>
  </si>
  <si>
    <t>各年度末・月末</t>
  </si>
  <si>
    <t>年度および</t>
  </si>
  <si>
    <t>店
舗
数</t>
  </si>
  <si>
    <t>預    金</t>
  </si>
  <si>
    <t>現金 ・預け</t>
  </si>
  <si>
    <t>組合員数</t>
  </si>
  <si>
    <t>うち定期</t>
  </si>
  <si>
    <t>借用金</t>
  </si>
  <si>
    <t>自己資金</t>
  </si>
  <si>
    <t>貸出金</t>
  </si>
  <si>
    <t>金 ・金銭信</t>
  </si>
  <si>
    <t>有価証券</t>
  </si>
  <si>
    <t>事業用</t>
  </si>
  <si>
    <t>月　　　次</t>
  </si>
  <si>
    <t>総 額</t>
  </si>
  <si>
    <t>預金率(%)</t>
  </si>
  <si>
    <t>託 ・金融機</t>
  </si>
  <si>
    <t>不動産</t>
  </si>
  <si>
    <t>関 貸 付 等</t>
  </si>
  <si>
    <t>昭和57年度</t>
  </si>
  <si>
    <t>58</t>
  </si>
  <si>
    <t>59</t>
  </si>
  <si>
    <t>60</t>
  </si>
  <si>
    <t>61</t>
  </si>
  <si>
    <t>61年  4月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</si>
  <si>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</si>
  <si>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</si>
  <si>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</si>
  <si>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</si>
  <si>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</si>
  <si>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</si>
  <si>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</si>
  <si>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</si>
  <si>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62年 1</t>
  </si>
  <si>
    <t xml:space="preserve">    2</t>
  </si>
  <si>
    <t xml:space="preserve">    3</t>
  </si>
  <si>
    <t>　資料：県金融課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</si>
</sst>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38" fontId="18" fillId="0" borderId="0" xfId="48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 applyProtection="1">
      <alignment horizontal="center"/>
      <protection/>
    </xf>
    <xf numFmtId="38" fontId="21" fillId="0" borderId="12" xfId="48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1" fillId="0" borderId="14" xfId="0" applyFont="1" applyBorder="1" applyAlignment="1" quotePrefix="1">
      <alignment horizontal="centerContinuous" vertical="center"/>
    </xf>
    <xf numFmtId="0" fontId="21" fillId="0" borderId="15" xfId="0" applyFont="1" applyBorder="1" applyAlignment="1" applyProtection="1">
      <alignment horizontal="centerContinuous" vertical="center"/>
      <protection/>
    </xf>
    <xf numFmtId="0" fontId="21" fillId="0" borderId="16" xfId="0" applyFont="1" applyBorder="1" applyAlignment="1" quotePrefix="1">
      <alignment horizontal="left" vertical="center"/>
    </xf>
    <xf numFmtId="0" fontId="21" fillId="0" borderId="16" xfId="0" applyFont="1" applyBorder="1" applyAlignment="1" applyProtection="1">
      <alignment horizontal="left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13" xfId="0" applyFont="1" applyBorder="1" applyAlignment="1">
      <alignment horizontal="center"/>
    </xf>
    <xf numFmtId="0" fontId="21" fillId="0" borderId="17" xfId="0" applyFont="1" applyBorder="1" applyAlignment="1">
      <alignment vertical="center" wrapText="1"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Continuous" vertical="center"/>
      <protection/>
    </xf>
    <xf numFmtId="3" fontId="22" fillId="0" borderId="13" xfId="0" applyNumberFormat="1" applyFont="1" applyBorder="1" applyAlignment="1" quotePrefix="1">
      <alignment horizontal="center" vertical="center"/>
    </xf>
    <xf numFmtId="38" fontId="21" fillId="0" borderId="16" xfId="48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40" fontId="21" fillId="0" borderId="0" xfId="48" applyNumberFormat="1" applyFont="1" applyAlignment="1">
      <alignment vertical="center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3" fontId="24" fillId="0" borderId="13" xfId="0" applyNumberFormat="1" applyFont="1" applyBorder="1" applyAlignment="1" applyProtection="1" quotePrefix="1">
      <alignment horizontal="center" vertical="center"/>
      <protection locked="0"/>
    </xf>
    <xf numFmtId="38" fontId="25" fillId="0" borderId="0" xfId="48" applyFont="1" applyBorder="1" applyAlignment="1" applyProtection="1">
      <alignment vertical="center"/>
      <protection locked="0"/>
    </xf>
    <xf numFmtId="40" fontId="25" fillId="0" borderId="0" xfId="48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/>
    </xf>
    <xf numFmtId="0" fontId="21" fillId="0" borderId="13" xfId="0" applyFont="1" applyBorder="1" applyAlignment="1">
      <alignment vertical="center"/>
    </xf>
    <xf numFmtId="38" fontId="21" fillId="0" borderId="0" xfId="48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 quotePrefix="1">
      <alignment horizontal="center" vertical="center"/>
    </xf>
    <xf numFmtId="38" fontId="21" fillId="0" borderId="0" xfId="48" applyFont="1" applyAlignment="1">
      <alignment/>
    </xf>
    <xf numFmtId="0" fontId="21" fillId="0" borderId="13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0" fontId="22" fillId="0" borderId="13" xfId="0" applyFont="1" applyBorder="1" applyAlignment="1" quotePrefix="1">
      <alignment horizontal="left" vertical="center"/>
    </xf>
    <xf numFmtId="0" fontId="21" fillId="0" borderId="15" xfId="0" applyFont="1" applyBorder="1" applyAlignment="1" applyProtection="1" quotePrefix="1">
      <alignment horizontal="center" vertical="center"/>
      <protection locked="0"/>
    </xf>
    <xf numFmtId="38" fontId="21" fillId="0" borderId="19" xfId="48" applyFont="1" applyBorder="1" applyAlignment="1">
      <alignment vertical="center"/>
    </xf>
    <xf numFmtId="38" fontId="21" fillId="0" borderId="14" xfId="48" applyFont="1" applyBorder="1" applyAlignment="1">
      <alignment vertical="center"/>
    </xf>
    <xf numFmtId="40" fontId="21" fillId="0" borderId="14" xfId="48" applyNumberFormat="1" applyFont="1" applyBorder="1" applyAlignment="1">
      <alignment vertical="center"/>
    </xf>
    <xf numFmtId="38" fontId="21" fillId="0" borderId="14" xfId="48" applyFont="1" applyBorder="1" applyAlignment="1">
      <alignment/>
    </xf>
    <xf numFmtId="0" fontId="21" fillId="0" borderId="13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AC26"/>
  <sheetViews>
    <sheetView tabSelected="1" zoomScalePageLayoutView="0" workbookViewId="0" topLeftCell="A1">
      <selection activeCell="D9" sqref="D9"/>
    </sheetView>
  </sheetViews>
  <sheetFormatPr defaultColWidth="10.59765625" defaultRowHeight="14.25"/>
  <cols>
    <col min="1" max="1" width="10.59765625" style="11" customWidth="1"/>
    <col min="2" max="2" width="3.8984375" style="47" customWidth="1"/>
    <col min="3" max="3" width="8" style="11" customWidth="1"/>
    <col min="4" max="4" width="12" style="11" customWidth="1"/>
    <col min="5" max="5" width="8.5" style="11" customWidth="1"/>
    <col min="6" max="6" width="11" style="11" customWidth="1"/>
    <col min="7" max="7" width="10.69921875" style="11" bestFit="1" customWidth="1"/>
    <col min="8" max="9" width="12" style="11" customWidth="1"/>
    <col min="10" max="10" width="10.8984375" style="11" customWidth="1"/>
    <col min="11" max="11" width="10.59765625" style="11" customWidth="1"/>
    <col min="12" max="16384" width="10.59765625" style="11" customWidth="1"/>
  </cols>
  <sheetData>
    <row r="1" spans="1:29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13" ht="13.5" customHeight="1" thickBot="1">
      <c r="A2" s="6" t="s">
        <v>1</v>
      </c>
      <c r="B2" s="7"/>
      <c r="C2" s="7"/>
      <c r="D2" s="8"/>
      <c r="E2" s="8"/>
      <c r="F2" s="8"/>
      <c r="G2" s="8"/>
      <c r="H2" s="8"/>
      <c r="I2" s="8"/>
      <c r="J2" s="9" t="s">
        <v>2</v>
      </c>
      <c r="K2" s="9"/>
      <c r="L2" s="10"/>
      <c r="M2" s="10"/>
    </row>
    <row r="3" spans="1:13" s="21" customFormat="1" ht="15" customHeight="1" thickTop="1">
      <c r="A3" s="12" t="s">
        <v>3</v>
      </c>
      <c r="B3" s="13" t="s">
        <v>4</v>
      </c>
      <c r="C3" s="14"/>
      <c r="D3" s="15" t="s">
        <v>5</v>
      </c>
      <c r="E3" s="16"/>
      <c r="F3" s="17"/>
      <c r="G3" s="18"/>
      <c r="H3" s="19"/>
      <c r="I3" s="19" t="s">
        <v>6</v>
      </c>
      <c r="J3" s="19"/>
      <c r="K3" s="19"/>
      <c r="L3" s="20"/>
      <c r="M3" s="20"/>
    </row>
    <row r="4" spans="1:13" s="21" customFormat="1" ht="15" customHeight="1">
      <c r="A4" s="22"/>
      <c r="B4" s="23"/>
      <c r="C4" s="24" t="s">
        <v>7</v>
      </c>
      <c r="D4" s="25"/>
      <c r="E4" s="19" t="s">
        <v>8</v>
      </c>
      <c r="F4" s="24" t="s">
        <v>9</v>
      </c>
      <c r="G4" s="24" t="s">
        <v>10</v>
      </c>
      <c r="H4" s="24" t="s">
        <v>11</v>
      </c>
      <c r="I4" s="19" t="s">
        <v>12</v>
      </c>
      <c r="J4" s="24" t="s">
        <v>13</v>
      </c>
      <c r="K4" s="19" t="s">
        <v>14</v>
      </c>
      <c r="L4" s="20"/>
      <c r="M4" s="20"/>
    </row>
    <row r="5" spans="1:13" s="21" customFormat="1" ht="15" customHeight="1">
      <c r="A5" s="26" t="s">
        <v>15</v>
      </c>
      <c r="B5" s="23"/>
      <c r="C5" s="24"/>
      <c r="D5" s="25" t="s">
        <v>16</v>
      </c>
      <c r="E5" s="19" t="s">
        <v>17</v>
      </c>
      <c r="F5" s="24"/>
      <c r="G5" s="24"/>
      <c r="H5" s="24"/>
      <c r="I5" s="19" t="s">
        <v>18</v>
      </c>
      <c r="J5" s="24"/>
      <c r="K5" s="19" t="s">
        <v>19</v>
      </c>
      <c r="L5" s="20"/>
      <c r="M5" s="20"/>
    </row>
    <row r="6" spans="1:13" s="21" customFormat="1" ht="15" customHeight="1">
      <c r="A6" s="27"/>
      <c r="B6" s="28"/>
      <c r="C6" s="29"/>
      <c r="D6" s="30"/>
      <c r="E6" s="29"/>
      <c r="F6" s="30"/>
      <c r="G6" s="29"/>
      <c r="H6" s="29"/>
      <c r="I6" s="29" t="s">
        <v>20</v>
      </c>
      <c r="J6" s="29"/>
      <c r="K6" s="29"/>
      <c r="L6" s="20"/>
      <c r="M6" s="20"/>
    </row>
    <row r="7" spans="1:13" s="35" customFormat="1" ht="15" customHeight="1">
      <c r="A7" s="31" t="s">
        <v>21</v>
      </c>
      <c r="B7" s="32">
        <v>41</v>
      </c>
      <c r="C7" s="33">
        <v>51948</v>
      </c>
      <c r="D7" s="33">
        <v>119525849</v>
      </c>
      <c r="E7" s="34">
        <v>81.27</v>
      </c>
      <c r="F7" s="33">
        <v>186853</v>
      </c>
      <c r="G7" s="35">
        <v>6009219</v>
      </c>
      <c r="H7" s="33">
        <v>94770244</v>
      </c>
      <c r="I7" s="33">
        <v>15726171</v>
      </c>
      <c r="J7" s="33">
        <v>16609871</v>
      </c>
      <c r="K7" s="33">
        <v>2475683</v>
      </c>
      <c r="L7" s="10"/>
      <c r="M7" s="10"/>
    </row>
    <row r="8" spans="1:13" s="35" customFormat="1" ht="15" customHeight="1">
      <c r="A8" s="31" t="s">
        <v>22</v>
      </c>
      <c r="B8" s="32">
        <v>43</v>
      </c>
      <c r="C8" s="33">
        <v>52730</v>
      </c>
      <c r="D8" s="33">
        <v>128092106</v>
      </c>
      <c r="E8" s="34">
        <v>83.29</v>
      </c>
      <c r="F8" s="33">
        <v>122800</v>
      </c>
      <c r="G8" s="35">
        <v>6611741</v>
      </c>
      <c r="H8" s="33">
        <v>102866449</v>
      </c>
      <c r="I8" s="33">
        <v>17241434</v>
      </c>
      <c r="J8" s="33">
        <v>17597838</v>
      </c>
      <c r="K8" s="33">
        <v>2456847</v>
      </c>
      <c r="L8" s="10"/>
      <c r="M8" s="10"/>
    </row>
    <row r="9" spans="1:13" s="35" customFormat="1" ht="15" customHeight="1">
      <c r="A9" s="31" t="s">
        <v>23</v>
      </c>
      <c r="B9" s="32">
        <v>44</v>
      </c>
      <c r="C9" s="33">
        <v>52985</v>
      </c>
      <c r="D9" s="33">
        <v>137001674</v>
      </c>
      <c r="E9" s="34">
        <v>82.68</v>
      </c>
      <c r="F9" s="33">
        <v>39000</v>
      </c>
      <c r="G9" s="35">
        <v>7248449</v>
      </c>
      <c r="H9" s="33">
        <v>103238467</v>
      </c>
      <c r="I9" s="33">
        <v>24111166</v>
      </c>
      <c r="J9" s="33">
        <v>19997679</v>
      </c>
      <c r="K9" s="33">
        <v>2365663</v>
      </c>
      <c r="L9" s="10"/>
      <c r="M9" s="10"/>
    </row>
    <row r="10" spans="1:13" s="35" customFormat="1" ht="15" customHeight="1">
      <c r="A10" s="31" t="s">
        <v>24</v>
      </c>
      <c r="B10" s="32">
        <v>44</v>
      </c>
      <c r="C10" s="36">
        <v>53193</v>
      </c>
      <c r="D10" s="36">
        <v>144661042</v>
      </c>
      <c r="E10" s="34">
        <v>84.01</v>
      </c>
      <c r="F10" s="36">
        <v>1266600</v>
      </c>
      <c r="G10" s="35">
        <v>7831474</v>
      </c>
      <c r="H10" s="36">
        <v>108730906</v>
      </c>
      <c r="I10" s="36">
        <v>30178749</v>
      </c>
      <c r="J10" s="36">
        <v>17667880</v>
      </c>
      <c r="K10" s="36">
        <v>2669796</v>
      </c>
      <c r="L10" s="10"/>
      <c r="M10" s="10"/>
    </row>
    <row r="11" spans="1:13" ht="15" customHeight="1">
      <c r="A11" s="37"/>
      <c r="B11" s="32"/>
      <c r="C11" s="38"/>
      <c r="D11" s="33"/>
      <c r="E11" s="38"/>
      <c r="F11" s="38"/>
      <c r="H11" s="38"/>
      <c r="I11" s="38"/>
      <c r="J11" s="38"/>
      <c r="K11" s="38"/>
      <c r="L11" s="10"/>
      <c r="M11" s="10"/>
    </row>
    <row r="12" spans="1:11" s="42" customFormat="1" ht="15" customHeight="1">
      <c r="A12" s="39" t="s">
        <v>25</v>
      </c>
      <c r="B12" s="40">
        <f>B25</f>
        <v>43</v>
      </c>
      <c r="C12" s="40">
        <f aca="true" t="shared" si="0" ref="C12:K12">C25</f>
        <v>53321</v>
      </c>
      <c r="D12" s="40">
        <f t="shared" si="0"/>
        <v>152939021</v>
      </c>
      <c r="E12" s="41">
        <f t="shared" si="0"/>
        <v>84.09</v>
      </c>
      <c r="F12" s="40">
        <f t="shared" si="0"/>
        <v>714293</v>
      </c>
      <c r="G12" s="40">
        <f t="shared" si="0"/>
        <v>7923513</v>
      </c>
      <c r="H12" s="40">
        <f>H25</f>
        <v>115720834</v>
      </c>
      <c r="I12" s="40">
        <f t="shared" si="0"/>
        <v>30731062</v>
      </c>
      <c r="J12" s="40">
        <f t="shared" si="0"/>
        <v>20821460</v>
      </c>
      <c r="K12" s="40">
        <f t="shared" si="0"/>
        <v>3350919</v>
      </c>
    </row>
    <row r="13" spans="1:13" ht="15" customHeight="1">
      <c r="A13" s="43"/>
      <c r="B13" s="44"/>
      <c r="C13" s="45"/>
      <c r="D13" s="45"/>
      <c r="E13" s="45"/>
      <c r="F13" s="45"/>
      <c r="H13" s="45"/>
      <c r="I13" s="45"/>
      <c r="J13" s="45"/>
      <c r="K13" s="45"/>
      <c r="L13" s="10"/>
      <c r="M13" s="10"/>
    </row>
    <row r="14" spans="1:13" ht="15" customHeight="1">
      <c r="A14" s="46" t="s">
        <v>26</v>
      </c>
      <c r="B14" s="44">
        <v>44</v>
      </c>
      <c r="C14" s="44">
        <v>53216</v>
      </c>
      <c r="D14" s="44">
        <v>142402260</v>
      </c>
      <c r="E14" s="34">
        <v>85.74</v>
      </c>
      <c r="F14" s="44">
        <v>1470400</v>
      </c>
      <c r="G14" s="47">
        <v>7419061</v>
      </c>
      <c r="H14" s="44">
        <v>107036933</v>
      </c>
      <c r="I14" s="44">
        <v>28098955</v>
      </c>
      <c r="J14" s="44">
        <v>19186749</v>
      </c>
      <c r="K14" s="44">
        <v>2340983</v>
      </c>
      <c r="L14" s="10"/>
      <c r="M14" s="10"/>
    </row>
    <row r="15" spans="1:13" ht="15" customHeight="1">
      <c r="A15" s="48" t="s">
        <v>27</v>
      </c>
      <c r="B15" s="44">
        <v>44</v>
      </c>
      <c r="C15" s="44">
        <v>53208</v>
      </c>
      <c r="D15" s="44">
        <v>143543970</v>
      </c>
      <c r="E15" s="34">
        <v>85.8</v>
      </c>
      <c r="F15" s="44">
        <v>990400</v>
      </c>
      <c r="G15" s="47">
        <v>7832783</v>
      </c>
      <c r="H15" s="44">
        <v>106556105</v>
      </c>
      <c r="I15" s="44">
        <v>28051572</v>
      </c>
      <c r="J15" s="44">
        <v>19953274</v>
      </c>
      <c r="K15" s="44">
        <v>2342974</v>
      </c>
      <c r="M15" s="10"/>
    </row>
    <row r="16" spans="1:13" ht="15" customHeight="1">
      <c r="A16" s="48" t="s">
        <v>28</v>
      </c>
      <c r="B16" s="44">
        <v>44</v>
      </c>
      <c r="C16" s="44">
        <v>53211</v>
      </c>
      <c r="D16" s="44">
        <v>144992202</v>
      </c>
      <c r="E16" s="34">
        <v>85.5</v>
      </c>
      <c r="F16" s="44">
        <v>1570976</v>
      </c>
      <c r="G16" s="47">
        <v>7829815</v>
      </c>
      <c r="H16" s="44">
        <v>107165579</v>
      </c>
      <c r="I16" s="44">
        <v>28783336</v>
      </c>
      <c r="J16" s="44">
        <v>20473416</v>
      </c>
      <c r="K16" s="44">
        <v>2348991</v>
      </c>
      <c r="M16" s="10"/>
    </row>
    <row r="17" spans="1:11" ht="15" customHeight="1">
      <c r="A17" s="48" t="s">
        <v>29</v>
      </c>
      <c r="B17" s="44">
        <v>44</v>
      </c>
      <c r="C17" s="44">
        <v>53131</v>
      </c>
      <c r="D17" s="44">
        <v>145164241</v>
      </c>
      <c r="E17" s="34">
        <v>86.03</v>
      </c>
      <c r="F17" s="44">
        <v>659400</v>
      </c>
      <c r="G17" s="47">
        <v>7825484</v>
      </c>
      <c r="H17" s="44">
        <v>107328772</v>
      </c>
      <c r="I17" s="44">
        <v>28167375</v>
      </c>
      <c r="J17" s="44">
        <v>20790951</v>
      </c>
      <c r="K17" s="44">
        <v>2350827</v>
      </c>
    </row>
    <row r="18" spans="1:11" ht="15" customHeight="1">
      <c r="A18" s="48" t="s">
        <v>30</v>
      </c>
      <c r="B18" s="44">
        <v>44</v>
      </c>
      <c r="C18" s="44">
        <v>53155</v>
      </c>
      <c r="D18" s="44">
        <v>145932919</v>
      </c>
      <c r="E18" s="34">
        <v>85.67</v>
      </c>
      <c r="F18" s="44">
        <v>601390</v>
      </c>
      <c r="G18" s="47">
        <v>7826890</v>
      </c>
      <c r="H18" s="44">
        <v>108851468</v>
      </c>
      <c r="I18" s="44">
        <v>28323863</v>
      </c>
      <c r="J18" s="44">
        <v>20071175</v>
      </c>
      <c r="K18" s="44">
        <v>2351134</v>
      </c>
    </row>
    <row r="19" spans="1:11" ht="15" customHeight="1">
      <c r="A19" s="48" t="s">
        <v>31</v>
      </c>
      <c r="B19" s="44">
        <v>43</v>
      </c>
      <c r="C19" s="44">
        <v>53174</v>
      </c>
      <c r="D19" s="44">
        <v>147429531</v>
      </c>
      <c r="E19" s="34">
        <v>85.02</v>
      </c>
      <c r="F19" s="44">
        <v>932650</v>
      </c>
      <c r="G19" s="47">
        <v>7829845</v>
      </c>
      <c r="H19" s="44">
        <v>109442994</v>
      </c>
      <c r="I19" s="44">
        <v>29695954</v>
      </c>
      <c r="J19" s="44">
        <v>20518501</v>
      </c>
      <c r="K19" s="44">
        <v>2365611</v>
      </c>
    </row>
    <row r="20" spans="1:11" ht="15" customHeight="1">
      <c r="A20" s="48" t="s">
        <v>32</v>
      </c>
      <c r="B20" s="44">
        <v>43</v>
      </c>
      <c r="C20" s="44">
        <v>53223</v>
      </c>
      <c r="D20" s="44">
        <v>146087412</v>
      </c>
      <c r="E20" s="34">
        <v>85.61</v>
      </c>
      <c r="F20" s="44">
        <v>1142200</v>
      </c>
      <c r="G20" s="47">
        <v>7831203</v>
      </c>
      <c r="H20" s="44">
        <v>111111670</v>
      </c>
      <c r="I20" s="44">
        <v>29022766</v>
      </c>
      <c r="J20" s="44">
        <v>20011277</v>
      </c>
      <c r="K20" s="44">
        <v>2368521</v>
      </c>
    </row>
    <row r="21" spans="1:11" ht="15" customHeight="1">
      <c r="A21" s="48" t="s">
        <v>33</v>
      </c>
      <c r="B21" s="44">
        <v>43</v>
      </c>
      <c r="C21" s="44">
        <v>53254</v>
      </c>
      <c r="D21" s="44">
        <v>147325336</v>
      </c>
      <c r="E21" s="34">
        <v>86.11</v>
      </c>
      <c r="F21" s="44">
        <v>1017516</v>
      </c>
      <c r="G21" s="47">
        <v>7833122</v>
      </c>
      <c r="H21" s="44">
        <v>112289171</v>
      </c>
      <c r="I21" s="44">
        <v>30152612</v>
      </c>
      <c r="J21" s="44">
        <v>19458992</v>
      </c>
      <c r="K21" s="44">
        <v>2381282</v>
      </c>
    </row>
    <row r="22" spans="1:11" ht="15" customHeight="1">
      <c r="A22" s="48" t="s">
        <v>34</v>
      </c>
      <c r="B22" s="44">
        <v>43</v>
      </c>
      <c r="C22" s="44">
        <v>53448</v>
      </c>
      <c r="D22" s="44">
        <v>155964937</v>
      </c>
      <c r="E22" s="34">
        <v>83.34</v>
      </c>
      <c r="F22" s="44">
        <v>910413</v>
      </c>
      <c r="G22" s="47">
        <v>7837928</v>
      </c>
      <c r="H22" s="44">
        <v>115399656</v>
      </c>
      <c r="I22" s="49">
        <v>34078040</v>
      </c>
      <c r="J22" s="44">
        <v>20132185</v>
      </c>
      <c r="K22" s="44">
        <v>2381282</v>
      </c>
    </row>
    <row r="23" spans="1:11" ht="15" customHeight="1">
      <c r="A23" s="50" t="s">
        <v>35</v>
      </c>
      <c r="B23" s="44">
        <v>43</v>
      </c>
      <c r="C23" s="44">
        <v>53536</v>
      </c>
      <c r="D23" s="44">
        <v>148802899</v>
      </c>
      <c r="E23" s="34">
        <v>87.05</v>
      </c>
      <c r="F23" s="44">
        <v>1300435</v>
      </c>
      <c r="G23" s="47">
        <v>7839901</v>
      </c>
      <c r="H23" s="44">
        <v>113938806</v>
      </c>
      <c r="I23" s="44">
        <v>28191647</v>
      </c>
      <c r="J23" s="44">
        <v>20598028</v>
      </c>
      <c r="K23" s="44">
        <v>2384001</v>
      </c>
    </row>
    <row r="24" spans="1:11" ht="15" customHeight="1">
      <c r="A24" s="48" t="s">
        <v>36</v>
      </c>
      <c r="B24" s="44">
        <v>43</v>
      </c>
      <c r="C24" s="44">
        <v>53464</v>
      </c>
      <c r="D24" s="44">
        <v>148805351</v>
      </c>
      <c r="E24" s="34">
        <v>86.87</v>
      </c>
      <c r="F24" s="44">
        <v>1278818</v>
      </c>
      <c r="G24" s="47">
        <v>7840632</v>
      </c>
      <c r="H24" s="44">
        <v>114259613</v>
      </c>
      <c r="I24" s="44">
        <v>27267859</v>
      </c>
      <c r="J24" s="44">
        <v>20798453</v>
      </c>
      <c r="K24" s="44">
        <v>2384882</v>
      </c>
    </row>
    <row r="25" spans="1:11" ht="15" customHeight="1">
      <c r="A25" s="51" t="s">
        <v>37</v>
      </c>
      <c r="B25" s="52">
        <v>43</v>
      </c>
      <c r="C25" s="53">
        <v>53321</v>
      </c>
      <c r="D25" s="53">
        <v>152939021</v>
      </c>
      <c r="E25" s="54">
        <v>84.09</v>
      </c>
      <c r="F25" s="53">
        <v>714293</v>
      </c>
      <c r="G25" s="55">
        <v>7923513</v>
      </c>
      <c r="H25" s="53">
        <v>115720834</v>
      </c>
      <c r="I25" s="53">
        <v>30731062</v>
      </c>
      <c r="J25" s="53">
        <v>20821460</v>
      </c>
      <c r="K25" s="53">
        <v>3350919</v>
      </c>
    </row>
    <row r="26" ht="15" customHeight="1">
      <c r="A26" s="56" t="s">
        <v>38</v>
      </c>
    </row>
  </sheetData>
  <sheetProtection/>
  <mergeCells count="10">
    <mergeCell ref="A2:C2"/>
    <mergeCell ref="J2:K2"/>
    <mergeCell ref="A3:A4"/>
    <mergeCell ref="B3:B6"/>
    <mergeCell ref="C4:C5"/>
    <mergeCell ref="F4:F5"/>
    <mergeCell ref="G4:G5"/>
    <mergeCell ref="H4:H5"/>
    <mergeCell ref="J4:J5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2009-04-16T00:41:02Z</dcterms:created>
  <dcterms:modified xsi:type="dcterms:W3CDTF">2009-04-16T00:41:06Z</dcterms:modified>
  <cp:category/>
  <cp:version/>
  <cp:contentType/>
  <cp:contentStatus/>
</cp:coreProperties>
</file>