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'182'!$A$1:$R$35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'182'!$A$1:$R$36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<sst xmlns="http://schemas.openxmlformats.org/spreadsheetml/2006/main" count="64" uniqueCount="52">
  <si>
    <t>　182．一般職業紹介状　　況（新規学卒及びパートタイムを除く）</t>
  </si>
  <si>
    <t>(単位  件、人)</t>
  </si>
  <si>
    <t>年度月次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</si>
  <si>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</si>
  <si>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</si>
  <si>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</si>
  <si>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</si>
  <si>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</si>
  <si>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</si>
  <si>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</si>
  <si>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</si>
  <si>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</si>
  <si>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</si>
  <si>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</si>
  <si>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</si>
  <si>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</si>
  <si>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</si>
  <si>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</si>
  <si>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>昭和59年度</t>
  </si>
  <si>
    <t xml:space="preserve">     60</t>
  </si>
  <si>
    <t xml:space="preserve">     61</t>
  </si>
  <si>
    <t xml:space="preserve"> 61年４月  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</si>
  <si>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</si>
  <si>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</si>
  <si>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</si>
  <si>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</si>
  <si>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</si>
  <si>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</si>
  <si>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</si>
  <si>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</si>
  <si>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 xml:space="preserve"> 62年１  </t>
  </si>
  <si>
    <t xml:space="preserve"> ２</t>
  </si>
  <si>
    <t xml:space="preserve"> ３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</si>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</sst>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left" vertical="center"/>
      <protection locked="0"/>
    </xf>
    <xf numFmtId="176" fontId="20" fillId="0" borderId="14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left" vertical="center"/>
      <protection locked="0"/>
    </xf>
    <xf numFmtId="176" fontId="25" fillId="0" borderId="14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/>
    </xf>
    <xf numFmtId="176" fontId="21" fillId="0" borderId="14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0" fillId="0" borderId="14" xfId="0" applyNumberFormat="1" applyFont="1" applyFill="1" applyBorder="1" applyAlignment="1">
      <alignment/>
    </xf>
    <xf numFmtId="176" fontId="21" fillId="0" borderId="0" xfId="0" applyNumberFormat="1" applyFont="1" applyAlignment="1" quotePrefix="1">
      <alignment horizontal="center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1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6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0.5" customHeight="1"/>
  <cols>
    <col min="1" max="1" width="11.00390625" style="8" customWidth="1"/>
    <col min="2" max="16" width="11.7109375" style="47" customWidth="1"/>
    <col min="17" max="17" width="10.57421875" style="47" customWidth="1"/>
    <col min="18" max="18" width="5.140625" style="8" customWidth="1"/>
    <col min="19" max="19" width="10.7109375" style="8" customWidth="1"/>
    <col min="20" max="16384" width="9.140625" style="8" customWidth="1"/>
  </cols>
  <sheetData>
    <row r="1" spans="1:18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7"/>
    </row>
    <row r="3" spans="1:18" s="17" customFormat="1" ht="12" customHeight="1" thickTop="1">
      <c r="A3" s="9" t="s">
        <v>2</v>
      </c>
      <c r="B3" s="10" t="s">
        <v>3</v>
      </c>
      <c r="C3" s="11"/>
      <c r="D3" s="12"/>
      <c r="E3" s="10" t="s">
        <v>4</v>
      </c>
      <c r="F3" s="11"/>
      <c r="G3" s="12"/>
      <c r="H3" s="10" t="s">
        <v>5</v>
      </c>
      <c r="I3" s="13"/>
      <c r="J3" s="14"/>
      <c r="K3" s="10" t="s">
        <v>6</v>
      </c>
      <c r="L3" s="11"/>
      <c r="M3" s="12"/>
      <c r="N3" s="10" t="s">
        <v>7</v>
      </c>
      <c r="O3" s="11"/>
      <c r="P3" s="12"/>
      <c r="Q3" s="15" t="s">
        <v>8</v>
      </c>
      <c r="R3" s="16" t="s">
        <v>9</v>
      </c>
    </row>
    <row r="4" spans="1:18" s="17" customFormat="1" ht="12" customHeight="1">
      <c r="A4" s="9" t="s">
        <v>10</v>
      </c>
      <c r="B4" s="18"/>
      <c r="C4" s="19"/>
      <c r="D4" s="20"/>
      <c r="E4" s="18"/>
      <c r="F4" s="19"/>
      <c r="G4" s="20"/>
      <c r="H4" s="21"/>
      <c r="I4" s="22"/>
      <c r="J4" s="23"/>
      <c r="K4" s="18"/>
      <c r="L4" s="19"/>
      <c r="M4" s="20"/>
      <c r="N4" s="18"/>
      <c r="O4" s="19"/>
      <c r="P4" s="20"/>
      <c r="Q4" s="15" t="s">
        <v>11</v>
      </c>
      <c r="R4" s="16"/>
    </row>
    <row r="5" spans="1:18" s="17" customFormat="1" ht="12" customHeight="1">
      <c r="A5" s="24" t="s">
        <v>12</v>
      </c>
      <c r="B5" s="25" t="s">
        <v>13</v>
      </c>
      <c r="C5" s="25" t="s">
        <v>14</v>
      </c>
      <c r="D5" s="25" t="s">
        <v>15</v>
      </c>
      <c r="E5" s="25" t="s">
        <v>13</v>
      </c>
      <c r="F5" s="25" t="s">
        <v>14</v>
      </c>
      <c r="G5" s="25" t="s">
        <v>15</v>
      </c>
      <c r="H5" s="26" t="s">
        <v>13</v>
      </c>
      <c r="I5" s="27" t="s">
        <v>14</v>
      </c>
      <c r="J5" s="28" t="s">
        <v>15</v>
      </c>
      <c r="K5" s="25" t="s">
        <v>13</v>
      </c>
      <c r="L5" s="25" t="s">
        <v>14</v>
      </c>
      <c r="M5" s="25" t="s">
        <v>15</v>
      </c>
      <c r="N5" s="25" t="s">
        <v>13</v>
      </c>
      <c r="O5" s="25" t="s">
        <v>14</v>
      </c>
      <c r="P5" s="25" t="s">
        <v>15</v>
      </c>
      <c r="Q5" s="25" t="s">
        <v>16</v>
      </c>
      <c r="R5" s="29" t="s">
        <v>17</v>
      </c>
    </row>
    <row r="6" spans="1:18" s="34" customFormat="1" ht="13.5" customHeight="1">
      <c r="A6" s="30" t="s">
        <v>18</v>
      </c>
      <c r="B6" s="31">
        <f>SUM(C6:D6)</f>
        <v>61571</v>
      </c>
      <c r="C6" s="32">
        <v>31365</v>
      </c>
      <c r="D6" s="32">
        <v>30206</v>
      </c>
      <c r="E6" s="32">
        <f>SUM(F6:G6)</f>
        <v>288613</v>
      </c>
      <c r="F6" s="32">
        <v>148450</v>
      </c>
      <c r="G6" s="32">
        <v>140163</v>
      </c>
      <c r="H6" s="32">
        <f>SUM(I6:J6)</f>
        <v>44470</v>
      </c>
      <c r="I6" s="32">
        <v>23892</v>
      </c>
      <c r="J6" s="32">
        <v>20578</v>
      </c>
      <c r="K6" s="32">
        <f>SUM(L6:M6)</f>
        <v>115020</v>
      </c>
      <c r="L6" s="32">
        <v>62016</v>
      </c>
      <c r="M6" s="32">
        <v>53004</v>
      </c>
      <c r="N6" s="32">
        <f>SUM(O6:P6)</f>
        <v>15934</v>
      </c>
      <c r="O6" s="32">
        <v>8724</v>
      </c>
      <c r="P6" s="32">
        <v>7210</v>
      </c>
      <c r="Q6" s="32">
        <v>3662</v>
      </c>
      <c r="R6" s="33">
        <v>59</v>
      </c>
    </row>
    <row r="7" spans="1:18" ht="15" customHeight="1">
      <c r="A7" s="35" t="s">
        <v>19</v>
      </c>
      <c r="B7" s="36">
        <f>SUM(C7:D7)</f>
        <v>63815</v>
      </c>
      <c r="C7" s="32">
        <v>32726</v>
      </c>
      <c r="D7" s="32">
        <v>31089</v>
      </c>
      <c r="E7" s="32">
        <f>SUM(F7:G7)</f>
        <v>279974</v>
      </c>
      <c r="F7" s="32">
        <v>142514</v>
      </c>
      <c r="G7" s="32">
        <v>137460</v>
      </c>
      <c r="H7" s="32">
        <f>SUM(I7:J7)</f>
        <v>43339</v>
      </c>
      <c r="I7" s="32">
        <v>23700</v>
      </c>
      <c r="J7" s="32">
        <v>19639</v>
      </c>
      <c r="K7" s="32">
        <f>SUM(L7:M7)</f>
        <v>113120</v>
      </c>
      <c r="L7" s="32">
        <v>62175</v>
      </c>
      <c r="M7" s="32">
        <v>50945</v>
      </c>
      <c r="N7" s="32">
        <f>SUM(O7:P7)</f>
        <v>17146</v>
      </c>
      <c r="O7" s="32">
        <v>9713</v>
      </c>
      <c r="P7" s="32">
        <v>7433</v>
      </c>
      <c r="Q7" s="32">
        <v>4642</v>
      </c>
      <c r="R7" s="33">
        <v>60</v>
      </c>
    </row>
    <row r="8" spans="1:18" ht="15" customHeight="1">
      <c r="A8" s="35"/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13.5" customHeight="1">
      <c r="A9" s="37" t="s">
        <v>20</v>
      </c>
      <c r="B9" s="38">
        <f>SUM(C9:D9)</f>
        <v>60190</v>
      </c>
      <c r="C9" s="39">
        <v>31190</v>
      </c>
      <c r="D9" s="39">
        <v>29000</v>
      </c>
      <c r="E9" s="39">
        <f>SUM(F9:G9)</f>
        <v>276792</v>
      </c>
      <c r="F9" s="39">
        <v>139437</v>
      </c>
      <c r="G9" s="39">
        <v>137355</v>
      </c>
      <c r="H9" s="39">
        <v>43060</v>
      </c>
      <c r="I9" s="39">
        <v>22267</v>
      </c>
      <c r="J9" s="39">
        <v>17860</v>
      </c>
      <c r="K9" s="39">
        <v>105511</v>
      </c>
      <c r="L9" s="39">
        <v>55325</v>
      </c>
      <c r="M9" s="39">
        <v>43330</v>
      </c>
      <c r="N9" s="39">
        <f>SUM(O9:P9)</f>
        <v>15723</v>
      </c>
      <c r="O9" s="39">
        <v>8720</v>
      </c>
      <c r="P9" s="39">
        <v>7003</v>
      </c>
      <c r="Q9" s="39">
        <v>4184</v>
      </c>
      <c r="R9" s="40">
        <v>61</v>
      </c>
    </row>
    <row r="10" spans="1:18" ht="13.5" customHeight="1">
      <c r="A10" s="41"/>
      <c r="B10" s="42"/>
      <c r="C10" s="43"/>
      <c r="D10" s="43"/>
      <c r="E10" s="43"/>
      <c r="F10" s="43"/>
      <c r="G10" s="43"/>
      <c r="H10" s="32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2:18" ht="13.5" customHeight="1">
      <c r="B11" s="45"/>
      <c r="C11" s="46"/>
      <c r="H11" s="32"/>
      <c r="R11" s="48"/>
    </row>
    <row r="12" spans="1:18" ht="13.5" customHeight="1">
      <c r="A12" s="49" t="s">
        <v>21</v>
      </c>
      <c r="B12" s="50">
        <f>SUM(C12:D12)</f>
        <v>7596</v>
      </c>
      <c r="C12" s="43">
        <v>3873</v>
      </c>
      <c r="D12" s="43">
        <v>3723</v>
      </c>
      <c r="E12" s="47">
        <f aca="true" t="shared" si="0" ref="E12:E32">SUM(F12:G12)</f>
        <v>24007</v>
      </c>
      <c r="F12" s="43">
        <v>12124</v>
      </c>
      <c r="G12" s="43">
        <v>11883</v>
      </c>
      <c r="H12" s="32">
        <v>3731</v>
      </c>
      <c r="I12" s="43">
        <v>1876</v>
      </c>
      <c r="J12" s="43">
        <v>1579</v>
      </c>
      <c r="K12" s="32">
        <v>9684</v>
      </c>
      <c r="L12" s="43">
        <v>5090</v>
      </c>
      <c r="M12" s="43">
        <v>4318</v>
      </c>
      <c r="N12" s="47">
        <f aca="true" t="shared" si="1" ref="N12:N31">SUM(O12:P12)</f>
        <v>1415</v>
      </c>
      <c r="O12" s="43">
        <v>732</v>
      </c>
      <c r="P12" s="43">
        <v>683</v>
      </c>
      <c r="Q12" s="43">
        <v>371</v>
      </c>
      <c r="R12" s="48">
        <v>4</v>
      </c>
    </row>
    <row r="13" spans="1:18" ht="13.5" customHeight="1">
      <c r="A13" s="51" t="s">
        <v>22</v>
      </c>
      <c r="B13" s="45">
        <f aca="true" t="shared" si="2" ref="B13:B32">SUM(C13:D13)</f>
        <v>5673</v>
      </c>
      <c r="C13" s="43">
        <v>2857</v>
      </c>
      <c r="D13" s="43">
        <v>2816</v>
      </c>
      <c r="E13" s="47">
        <f t="shared" si="0"/>
        <v>24494</v>
      </c>
      <c r="F13" s="43">
        <v>12117</v>
      </c>
      <c r="G13" s="43">
        <v>12377</v>
      </c>
      <c r="H13" s="32">
        <v>3329</v>
      </c>
      <c r="I13" s="43">
        <v>1666</v>
      </c>
      <c r="J13" s="43">
        <v>1425</v>
      </c>
      <c r="K13" s="32">
        <v>8475</v>
      </c>
      <c r="L13" s="43">
        <v>4397</v>
      </c>
      <c r="M13" s="43">
        <v>3653</v>
      </c>
      <c r="N13" s="47">
        <f t="shared" si="1"/>
        <v>1429</v>
      </c>
      <c r="O13" s="43">
        <v>741</v>
      </c>
      <c r="P13" s="43">
        <v>688</v>
      </c>
      <c r="Q13" s="43">
        <v>343</v>
      </c>
      <c r="R13" s="48">
        <v>5</v>
      </c>
    </row>
    <row r="14" spans="1:18" ht="13.5" customHeight="1">
      <c r="A14" s="51" t="s">
        <v>23</v>
      </c>
      <c r="B14" s="45">
        <f t="shared" si="2"/>
        <v>4988</v>
      </c>
      <c r="C14" s="43">
        <v>2721</v>
      </c>
      <c r="D14" s="43">
        <v>2267</v>
      </c>
      <c r="E14" s="47">
        <f t="shared" si="0"/>
        <v>24290</v>
      </c>
      <c r="F14" s="43">
        <v>12119</v>
      </c>
      <c r="G14" s="43">
        <v>12171</v>
      </c>
      <c r="H14" s="32">
        <v>3389</v>
      </c>
      <c r="I14" s="43">
        <v>1849</v>
      </c>
      <c r="J14" s="43">
        <v>1351</v>
      </c>
      <c r="K14" s="32">
        <v>8189</v>
      </c>
      <c r="L14" s="43">
        <v>4351</v>
      </c>
      <c r="M14" s="43">
        <v>3462</v>
      </c>
      <c r="N14" s="47">
        <f t="shared" si="1"/>
        <v>1300</v>
      </c>
      <c r="O14" s="43">
        <v>691</v>
      </c>
      <c r="P14" s="43">
        <v>609</v>
      </c>
      <c r="Q14" s="43">
        <v>342</v>
      </c>
      <c r="R14" s="48">
        <v>6</v>
      </c>
    </row>
    <row r="15" spans="1:18" ht="13.5" customHeight="1">
      <c r="A15" s="51" t="s">
        <v>24</v>
      </c>
      <c r="B15" s="45">
        <f t="shared" si="2"/>
        <v>4969</v>
      </c>
      <c r="C15" s="43">
        <v>2588</v>
      </c>
      <c r="D15" s="43">
        <v>2381</v>
      </c>
      <c r="E15" s="47">
        <f t="shared" si="0"/>
        <v>24462</v>
      </c>
      <c r="F15" s="43">
        <v>12252</v>
      </c>
      <c r="G15" s="43">
        <v>12210</v>
      </c>
      <c r="H15" s="32">
        <v>3529</v>
      </c>
      <c r="I15" s="43">
        <v>1777</v>
      </c>
      <c r="J15" s="43">
        <v>1480</v>
      </c>
      <c r="K15" s="32">
        <v>8527</v>
      </c>
      <c r="L15" s="43">
        <v>4410</v>
      </c>
      <c r="M15" s="43">
        <v>3505</v>
      </c>
      <c r="N15" s="47">
        <f t="shared" si="1"/>
        <v>1298</v>
      </c>
      <c r="O15" s="43">
        <v>761</v>
      </c>
      <c r="P15" s="43">
        <v>537</v>
      </c>
      <c r="Q15" s="43">
        <v>389</v>
      </c>
      <c r="R15" s="48">
        <v>7</v>
      </c>
    </row>
    <row r="16" spans="1:18" ht="13.5" customHeight="1">
      <c r="A16" s="51" t="s">
        <v>25</v>
      </c>
      <c r="B16" s="45">
        <f t="shared" si="2"/>
        <v>4467</v>
      </c>
      <c r="C16" s="43">
        <v>2444</v>
      </c>
      <c r="D16" s="43">
        <v>2023</v>
      </c>
      <c r="E16" s="47">
        <f t="shared" si="0"/>
        <v>24060</v>
      </c>
      <c r="F16" s="43">
        <v>12113</v>
      </c>
      <c r="G16" s="43">
        <v>11947</v>
      </c>
      <c r="H16" s="32">
        <v>3791</v>
      </c>
      <c r="I16" s="43">
        <v>2017</v>
      </c>
      <c r="J16" s="43">
        <v>1568</v>
      </c>
      <c r="K16" s="32">
        <v>8560</v>
      </c>
      <c r="L16" s="43">
        <v>4494</v>
      </c>
      <c r="M16" s="43">
        <v>3430</v>
      </c>
      <c r="N16" s="47">
        <f t="shared" si="1"/>
        <v>1370</v>
      </c>
      <c r="O16" s="43">
        <v>716</v>
      </c>
      <c r="P16" s="43">
        <v>654</v>
      </c>
      <c r="Q16" s="43">
        <v>406</v>
      </c>
      <c r="R16" s="48">
        <v>8</v>
      </c>
    </row>
    <row r="17" spans="1:18" ht="13.5" customHeight="1">
      <c r="A17" s="51" t="s">
        <v>26</v>
      </c>
      <c r="B17" s="45">
        <f t="shared" si="2"/>
        <v>5234</v>
      </c>
      <c r="C17" s="43">
        <v>2681</v>
      </c>
      <c r="D17" s="43">
        <v>2553</v>
      </c>
      <c r="E17" s="47">
        <f t="shared" si="0"/>
        <v>24131</v>
      </c>
      <c r="F17" s="43">
        <v>12218</v>
      </c>
      <c r="G17" s="43">
        <v>11913</v>
      </c>
      <c r="H17" s="32">
        <v>4090</v>
      </c>
      <c r="I17" s="43">
        <v>2028</v>
      </c>
      <c r="J17" s="43">
        <v>1764</v>
      </c>
      <c r="K17" s="32">
        <v>9684</v>
      </c>
      <c r="L17" s="43">
        <v>5079</v>
      </c>
      <c r="M17" s="43">
        <v>3875</v>
      </c>
      <c r="N17" s="47">
        <f t="shared" si="1"/>
        <v>1618</v>
      </c>
      <c r="O17" s="43">
        <v>923</v>
      </c>
      <c r="P17" s="43">
        <v>695</v>
      </c>
      <c r="Q17" s="43">
        <v>447</v>
      </c>
      <c r="R17" s="48">
        <v>9</v>
      </c>
    </row>
    <row r="18" spans="1:18" ht="13.5" customHeight="1">
      <c r="A18" s="51" t="s">
        <v>27</v>
      </c>
      <c r="B18" s="45">
        <f t="shared" si="2"/>
        <v>4724</v>
      </c>
      <c r="C18" s="43">
        <v>2374</v>
      </c>
      <c r="D18" s="43">
        <v>2350</v>
      </c>
      <c r="E18" s="47">
        <f t="shared" si="0"/>
        <v>23633</v>
      </c>
      <c r="F18" s="43">
        <v>11835</v>
      </c>
      <c r="G18" s="43">
        <v>11798</v>
      </c>
      <c r="H18" s="32">
        <v>3784</v>
      </c>
      <c r="I18" s="43">
        <v>1929</v>
      </c>
      <c r="J18" s="43">
        <v>1596</v>
      </c>
      <c r="K18" s="32">
        <v>9656</v>
      </c>
      <c r="L18" s="43">
        <v>5027</v>
      </c>
      <c r="M18" s="43">
        <v>3924</v>
      </c>
      <c r="N18" s="47">
        <f t="shared" si="1"/>
        <v>1463</v>
      </c>
      <c r="O18" s="43">
        <v>827</v>
      </c>
      <c r="P18" s="43">
        <v>636</v>
      </c>
      <c r="Q18" s="43">
        <v>379</v>
      </c>
      <c r="R18" s="48">
        <v>10</v>
      </c>
    </row>
    <row r="19" spans="1:18" ht="13.5" customHeight="1">
      <c r="A19" s="51" t="s">
        <v>28</v>
      </c>
      <c r="B19" s="45">
        <f t="shared" si="2"/>
        <v>3732</v>
      </c>
      <c r="C19" s="43">
        <v>1987</v>
      </c>
      <c r="D19" s="43">
        <v>1745</v>
      </c>
      <c r="E19" s="47">
        <f t="shared" si="0"/>
        <v>22257</v>
      </c>
      <c r="F19" s="43">
        <v>11381</v>
      </c>
      <c r="G19" s="43">
        <v>10876</v>
      </c>
      <c r="H19" s="32">
        <v>3260</v>
      </c>
      <c r="I19" s="43">
        <v>1640</v>
      </c>
      <c r="J19" s="43">
        <v>1375</v>
      </c>
      <c r="K19" s="32">
        <v>8680</v>
      </c>
      <c r="L19" s="43">
        <v>4303</v>
      </c>
      <c r="M19" s="43">
        <v>3739</v>
      </c>
      <c r="N19" s="47">
        <f t="shared" si="1"/>
        <v>1234</v>
      </c>
      <c r="O19" s="43">
        <v>705</v>
      </c>
      <c r="P19" s="43">
        <v>529</v>
      </c>
      <c r="Q19" s="43">
        <v>316</v>
      </c>
      <c r="R19" s="48">
        <v>11</v>
      </c>
    </row>
    <row r="20" spans="1:18" ht="13.5" customHeight="1">
      <c r="A20" s="51" t="s">
        <v>29</v>
      </c>
      <c r="B20" s="45">
        <f t="shared" si="2"/>
        <v>3387</v>
      </c>
      <c r="C20" s="43">
        <v>1796</v>
      </c>
      <c r="D20" s="43">
        <v>1591</v>
      </c>
      <c r="E20" s="47">
        <f t="shared" si="0"/>
        <v>20244</v>
      </c>
      <c r="F20" s="43">
        <v>10206</v>
      </c>
      <c r="G20" s="43">
        <v>10038</v>
      </c>
      <c r="H20" s="32">
        <v>2579</v>
      </c>
      <c r="I20" s="43">
        <v>1340</v>
      </c>
      <c r="J20" s="43">
        <v>1059</v>
      </c>
      <c r="K20" s="32">
        <v>7766</v>
      </c>
      <c r="L20" s="43">
        <v>4031</v>
      </c>
      <c r="M20" s="43">
        <v>3159</v>
      </c>
      <c r="N20" s="47">
        <f t="shared" si="1"/>
        <v>950</v>
      </c>
      <c r="O20" s="43">
        <v>567</v>
      </c>
      <c r="P20" s="43">
        <v>383</v>
      </c>
      <c r="Q20" s="43">
        <v>271</v>
      </c>
      <c r="R20" s="48">
        <v>12</v>
      </c>
    </row>
    <row r="21" spans="1:18" ht="13.5" customHeight="1">
      <c r="A21" s="52" t="s">
        <v>30</v>
      </c>
      <c r="B21" s="45">
        <f t="shared" si="2"/>
        <v>5847</v>
      </c>
      <c r="C21" s="43">
        <v>2824</v>
      </c>
      <c r="D21" s="43">
        <v>3023</v>
      </c>
      <c r="E21" s="47">
        <f t="shared" si="0"/>
        <v>21541</v>
      </c>
      <c r="F21" s="43">
        <v>10685</v>
      </c>
      <c r="G21" s="43">
        <v>10856</v>
      </c>
      <c r="H21" s="32">
        <v>4314</v>
      </c>
      <c r="I21" s="43">
        <v>2384</v>
      </c>
      <c r="J21" s="43">
        <v>1649</v>
      </c>
      <c r="K21" s="32">
        <v>8798</v>
      </c>
      <c r="L21" s="43">
        <v>4748</v>
      </c>
      <c r="M21" s="43">
        <v>3442</v>
      </c>
      <c r="N21" s="47">
        <f t="shared" si="1"/>
        <v>1087</v>
      </c>
      <c r="O21" s="43">
        <v>584</v>
      </c>
      <c r="P21" s="43">
        <v>503</v>
      </c>
      <c r="Q21" s="43">
        <v>270</v>
      </c>
      <c r="R21" s="48">
        <v>1</v>
      </c>
    </row>
    <row r="22" spans="1:18" ht="13.5" customHeight="1">
      <c r="A22" s="51" t="s">
        <v>31</v>
      </c>
      <c r="B22" s="45">
        <f t="shared" si="2"/>
        <v>4363</v>
      </c>
      <c r="C22" s="43">
        <v>2337</v>
      </c>
      <c r="D22" s="43">
        <v>2026</v>
      </c>
      <c r="E22" s="47">
        <f t="shared" si="0"/>
        <v>21306</v>
      </c>
      <c r="F22" s="43">
        <v>10963</v>
      </c>
      <c r="G22" s="43">
        <v>10343</v>
      </c>
      <c r="H22" s="32">
        <v>3309</v>
      </c>
      <c r="I22" s="43">
        <v>1818</v>
      </c>
      <c r="J22" s="43">
        <v>1268</v>
      </c>
      <c r="K22" s="32">
        <v>8504</v>
      </c>
      <c r="L22" s="43">
        <v>4690</v>
      </c>
      <c r="M22" s="43">
        <v>3152</v>
      </c>
      <c r="N22" s="47">
        <f t="shared" si="1"/>
        <v>1189</v>
      </c>
      <c r="O22" s="43">
        <v>685</v>
      </c>
      <c r="P22" s="43">
        <v>504</v>
      </c>
      <c r="Q22" s="43">
        <v>318</v>
      </c>
      <c r="R22" s="53">
        <v>2</v>
      </c>
    </row>
    <row r="23" spans="1:18" ht="13.5" customHeight="1">
      <c r="A23" s="51" t="s">
        <v>32</v>
      </c>
      <c r="B23" s="45">
        <f t="shared" si="2"/>
        <v>5210</v>
      </c>
      <c r="C23" s="43">
        <v>2708</v>
      </c>
      <c r="D23" s="43">
        <v>2502</v>
      </c>
      <c r="E23" s="47">
        <f t="shared" si="0"/>
        <v>22367</v>
      </c>
      <c r="F23" s="43">
        <v>11424</v>
      </c>
      <c r="G23" s="43">
        <v>10943</v>
      </c>
      <c r="H23" s="32">
        <v>3955</v>
      </c>
      <c r="I23" s="43">
        <v>1943</v>
      </c>
      <c r="J23" s="43">
        <v>1746</v>
      </c>
      <c r="K23" s="32">
        <v>8988</v>
      </c>
      <c r="L23" s="43">
        <v>4705</v>
      </c>
      <c r="M23" s="43">
        <v>3671</v>
      </c>
      <c r="N23" s="47">
        <f t="shared" si="1"/>
        <v>1370</v>
      </c>
      <c r="O23" s="43">
        <v>788</v>
      </c>
      <c r="P23" s="43">
        <v>582</v>
      </c>
      <c r="Q23" s="43">
        <v>332</v>
      </c>
      <c r="R23" s="53">
        <v>3</v>
      </c>
    </row>
    <row r="24" spans="1:18" ht="13.5" customHeight="1">
      <c r="A24" s="54"/>
      <c r="B24" s="45"/>
      <c r="C24" s="55"/>
      <c r="D24" s="43"/>
      <c r="F24" s="43"/>
      <c r="G24" s="43"/>
      <c r="H24" s="32"/>
      <c r="I24" s="43"/>
      <c r="J24" s="43"/>
      <c r="K24" s="43"/>
      <c r="L24" s="43"/>
      <c r="M24" s="43"/>
      <c r="N24" s="43"/>
      <c r="Q24" s="43"/>
      <c r="R24" s="53"/>
    </row>
    <row r="25" spans="1:18" ht="13.5" customHeight="1">
      <c r="A25" s="56" t="s">
        <v>33</v>
      </c>
      <c r="B25" s="45">
        <f t="shared" si="2"/>
        <v>22200</v>
      </c>
      <c r="C25" s="43">
        <v>11550</v>
      </c>
      <c r="D25" s="43">
        <v>10650</v>
      </c>
      <c r="E25" s="47">
        <f t="shared" si="0"/>
        <v>96508</v>
      </c>
      <c r="F25" s="43">
        <v>48974</v>
      </c>
      <c r="G25" s="43">
        <v>47534</v>
      </c>
      <c r="H25" s="32">
        <v>17314</v>
      </c>
      <c r="I25" s="43">
        <v>10380</v>
      </c>
      <c r="J25" s="43">
        <v>6085</v>
      </c>
      <c r="K25" s="43">
        <v>41593</v>
      </c>
      <c r="L25" s="43">
        <v>25756</v>
      </c>
      <c r="M25" s="43">
        <v>13731</v>
      </c>
      <c r="N25" s="47">
        <f t="shared" si="1"/>
        <v>5477</v>
      </c>
      <c r="O25" s="43">
        <v>3319</v>
      </c>
      <c r="P25" s="43">
        <v>2158</v>
      </c>
      <c r="Q25" s="43">
        <v>1524</v>
      </c>
      <c r="R25" s="53" t="s">
        <v>34</v>
      </c>
    </row>
    <row r="26" spans="1:18" ht="13.5" customHeight="1">
      <c r="A26" s="56" t="s">
        <v>35</v>
      </c>
      <c r="B26" s="45">
        <f t="shared" si="2"/>
        <v>10429</v>
      </c>
      <c r="C26" s="43">
        <v>5185</v>
      </c>
      <c r="D26" s="43">
        <v>5244</v>
      </c>
      <c r="E26" s="47">
        <f t="shared" si="0"/>
        <v>49090</v>
      </c>
      <c r="F26" s="43">
        <v>23536</v>
      </c>
      <c r="G26" s="43">
        <v>25554</v>
      </c>
      <c r="H26" s="32">
        <v>6986</v>
      </c>
      <c r="I26" s="43">
        <v>3260</v>
      </c>
      <c r="J26" s="43">
        <v>3179</v>
      </c>
      <c r="K26" s="43">
        <v>18504</v>
      </c>
      <c r="L26" s="43">
        <v>8563</v>
      </c>
      <c r="M26" s="43">
        <v>8633</v>
      </c>
      <c r="N26" s="47">
        <f t="shared" si="1"/>
        <v>2450</v>
      </c>
      <c r="O26" s="43">
        <v>1307</v>
      </c>
      <c r="P26" s="43">
        <v>1143</v>
      </c>
      <c r="Q26" s="43">
        <v>563</v>
      </c>
      <c r="R26" s="53" t="s">
        <v>36</v>
      </c>
    </row>
    <row r="27" spans="1:18" ht="13.5" customHeight="1">
      <c r="A27" s="56" t="s">
        <v>37</v>
      </c>
      <c r="B27" s="45">
        <f t="shared" si="2"/>
        <v>4955</v>
      </c>
      <c r="C27" s="43">
        <v>2510</v>
      </c>
      <c r="D27" s="43">
        <v>2445</v>
      </c>
      <c r="E27" s="47">
        <f t="shared" si="0"/>
        <v>20670</v>
      </c>
      <c r="F27" s="43">
        <v>10555</v>
      </c>
      <c r="G27" s="43">
        <v>10115</v>
      </c>
      <c r="H27" s="32">
        <v>3720</v>
      </c>
      <c r="I27" s="43">
        <v>1785</v>
      </c>
      <c r="J27" s="43">
        <v>1704</v>
      </c>
      <c r="K27" s="43">
        <v>8723</v>
      </c>
      <c r="L27" s="43">
        <v>4247</v>
      </c>
      <c r="M27" s="43">
        <v>4081</v>
      </c>
      <c r="N27" s="47">
        <f t="shared" si="1"/>
        <v>1787</v>
      </c>
      <c r="O27" s="43">
        <v>880</v>
      </c>
      <c r="P27" s="43">
        <v>907</v>
      </c>
      <c r="Q27" s="43">
        <v>285</v>
      </c>
      <c r="R27" s="53" t="s">
        <v>38</v>
      </c>
    </row>
    <row r="28" spans="1:18" ht="13.5" customHeight="1">
      <c r="A28" s="56" t="s">
        <v>39</v>
      </c>
      <c r="B28" s="45">
        <f t="shared" si="2"/>
        <v>5385</v>
      </c>
      <c r="C28" s="43">
        <v>2813</v>
      </c>
      <c r="D28" s="43">
        <v>2572</v>
      </c>
      <c r="E28" s="47">
        <f t="shared" si="0"/>
        <v>25986</v>
      </c>
      <c r="F28" s="43">
        <v>12830</v>
      </c>
      <c r="G28" s="43">
        <v>13156</v>
      </c>
      <c r="H28" s="32">
        <v>4127</v>
      </c>
      <c r="I28" s="43">
        <v>2200</v>
      </c>
      <c r="J28" s="43">
        <v>1729</v>
      </c>
      <c r="K28" s="43">
        <v>10038</v>
      </c>
      <c r="L28" s="43">
        <v>5080</v>
      </c>
      <c r="M28" s="43">
        <v>4367</v>
      </c>
      <c r="N28" s="47">
        <f t="shared" si="1"/>
        <v>1732</v>
      </c>
      <c r="O28" s="43">
        <v>1026</v>
      </c>
      <c r="P28" s="43">
        <v>706</v>
      </c>
      <c r="Q28" s="43">
        <v>539</v>
      </c>
      <c r="R28" s="53" t="s">
        <v>40</v>
      </c>
    </row>
    <row r="29" spans="1:18" ht="13.5" customHeight="1">
      <c r="A29" s="56" t="s">
        <v>41</v>
      </c>
      <c r="B29" s="45">
        <f t="shared" si="2"/>
        <v>3624</v>
      </c>
      <c r="C29" s="43">
        <v>1809</v>
      </c>
      <c r="D29" s="43">
        <v>1815</v>
      </c>
      <c r="E29" s="47">
        <f t="shared" si="0"/>
        <v>17045</v>
      </c>
      <c r="F29" s="43">
        <v>9195</v>
      </c>
      <c r="G29" s="43">
        <v>7850</v>
      </c>
      <c r="H29" s="32">
        <v>2594</v>
      </c>
      <c r="I29" s="43">
        <v>1080</v>
      </c>
      <c r="J29" s="43">
        <v>1182</v>
      </c>
      <c r="K29" s="43">
        <v>5927</v>
      </c>
      <c r="L29" s="43">
        <v>2762</v>
      </c>
      <c r="M29" s="43">
        <v>2550</v>
      </c>
      <c r="N29" s="47">
        <f t="shared" si="1"/>
        <v>1091</v>
      </c>
      <c r="O29" s="43">
        <v>494</v>
      </c>
      <c r="P29" s="43">
        <v>597</v>
      </c>
      <c r="Q29" s="43">
        <v>387</v>
      </c>
      <c r="R29" s="53" t="s">
        <v>42</v>
      </c>
    </row>
    <row r="30" spans="1:18" ht="13.5" customHeight="1">
      <c r="A30" s="56" t="s">
        <v>43</v>
      </c>
      <c r="B30" s="45">
        <f t="shared" si="2"/>
        <v>6422</v>
      </c>
      <c r="C30" s="43">
        <v>3614</v>
      </c>
      <c r="D30" s="43">
        <v>2808</v>
      </c>
      <c r="E30" s="47">
        <f t="shared" si="0"/>
        <v>28577</v>
      </c>
      <c r="F30" s="43">
        <v>14497</v>
      </c>
      <c r="G30" s="43">
        <v>14080</v>
      </c>
      <c r="H30" s="32">
        <v>3529</v>
      </c>
      <c r="I30" s="43">
        <v>1696</v>
      </c>
      <c r="J30" s="43">
        <v>1512</v>
      </c>
      <c r="K30" s="47">
        <v>7831</v>
      </c>
      <c r="L30" s="43">
        <v>3688</v>
      </c>
      <c r="M30" s="43">
        <v>3389</v>
      </c>
      <c r="N30" s="47">
        <f t="shared" si="1"/>
        <v>1529</v>
      </c>
      <c r="O30" s="43">
        <v>862</v>
      </c>
      <c r="P30" s="43">
        <v>667</v>
      </c>
      <c r="Q30" s="43">
        <v>488</v>
      </c>
      <c r="R30" s="53" t="s">
        <v>44</v>
      </c>
    </row>
    <row r="31" spans="1:18" ht="13.5" customHeight="1">
      <c r="A31" s="56" t="s">
        <v>45</v>
      </c>
      <c r="B31" s="45">
        <f t="shared" si="2"/>
        <v>4291</v>
      </c>
      <c r="C31" s="43">
        <v>2255</v>
      </c>
      <c r="D31" s="43">
        <v>2036</v>
      </c>
      <c r="E31" s="47">
        <f t="shared" si="0"/>
        <v>24956</v>
      </c>
      <c r="F31" s="43">
        <v>12862</v>
      </c>
      <c r="G31" s="43">
        <v>12094</v>
      </c>
      <c r="H31" s="32">
        <v>3214</v>
      </c>
      <c r="I31" s="43">
        <v>1181</v>
      </c>
      <c r="J31" s="43">
        <v>1677</v>
      </c>
      <c r="K31" s="43">
        <v>8489</v>
      </c>
      <c r="L31" s="43">
        <v>3075</v>
      </c>
      <c r="M31" s="43">
        <v>4564</v>
      </c>
      <c r="N31" s="47">
        <f t="shared" si="1"/>
        <v>973</v>
      </c>
      <c r="O31" s="43">
        <v>486</v>
      </c>
      <c r="P31" s="43">
        <v>487</v>
      </c>
      <c r="Q31" s="43">
        <v>257</v>
      </c>
      <c r="R31" s="53" t="s">
        <v>46</v>
      </c>
    </row>
    <row r="32" spans="1:18" ht="13.5" customHeight="1">
      <c r="A32" s="57" t="s">
        <v>47</v>
      </c>
      <c r="B32" s="58">
        <f t="shared" si="2"/>
        <v>2884</v>
      </c>
      <c r="C32" s="59">
        <v>1454</v>
      </c>
      <c r="D32" s="59">
        <v>1430</v>
      </c>
      <c r="E32" s="60">
        <f t="shared" si="0"/>
        <v>13960</v>
      </c>
      <c r="F32" s="59">
        <v>6988</v>
      </c>
      <c r="G32" s="59">
        <v>6972</v>
      </c>
      <c r="H32" s="61">
        <v>1576</v>
      </c>
      <c r="I32" s="59">
        <v>685</v>
      </c>
      <c r="J32" s="59">
        <v>792</v>
      </c>
      <c r="K32" s="59">
        <v>4406</v>
      </c>
      <c r="L32" s="59">
        <v>2154</v>
      </c>
      <c r="M32" s="59">
        <v>2015</v>
      </c>
      <c r="N32" s="60">
        <f>SUM(O32:P32)</f>
        <v>684</v>
      </c>
      <c r="O32" s="59">
        <v>346</v>
      </c>
      <c r="P32" s="59">
        <v>338</v>
      </c>
      <c r="Q32" s="59">
        <v>141</v>
      </c>
      <c r="R32" s="62" t="s">
        <v>48</v>
      </c>
    </row>
    <row r="33" spans="1:6" ht="12" customHeight="1">
      <c r="A33" s="54" t="s">
        <v>49</v>
      </c>
      <c r="B33" s="43"/>
      <c r="C33" s="43"/>
      <c r="D33" s="43"/>
      <c r="E33" s="43"/>
      <c r="F33" s="43"/>
    </row>
    <row r="34" spans="1:6" ht="12" customHeight="1">
      <c r="A34" s="54" t="s">
        <v>50</v>
      </c>
      <c r="B34" s="43"/>
      <c r="C34" s="43"/>
      <c r="D34" s="43"/>
      <c r="E34" s="43"/>
      <c r="F34" s="43"/>
    </row>
    <row r="35" spans="1:6" ht="12" customHeight="1">
      <c r="A35" s="54" t="s">
        <v>51</v>
      </c>
      <c r="B35" s="43"/>
      <c r="C35" s="43"/>
      <c r="D35" s="43"/>
      <c r="E35" s="43"/>
      <c r="F35" s="43"/>
    </row>
    <row r="36" spans="1:6" ht="12" customHeight="1">
      <c r="A36" s="54"/>
      <c r="B36" s="43"/>
      <c r="C36" s="43"/>
      <c r="D36" s="43"/>
      <c r="E36" s="43"/>
      <c r="F36" s="43"/>
    </row>
    <row r="41" spans="8:13" ht="10.5" customHeight="1">
      <c r="H41" s="63"/>
      <c r="I41" s="63"/>
      <c r="J41" s="63"/>
      <c r="K41" s="63"/>
      <c r="L41" s="63"/>
      <c r="M41" s="63"/>
    </row>
    <row r="58" spans="5:14" ht="10.5" customHeight="1"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5:14" ht="10.5" customHeight="1"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5:14" ht="10.5" customHeight="1"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5:14" ht="10.5" customHeight="1"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5:14" ht="10.5" customHeight="1"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5:14" ht="10.5" customHeight="1"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5:14" ht="10.5" customHeight="1"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5:14" ht="10.5" customHeight="1"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5:14" ht="10.5" customHeight="1"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5:14" ht="10.5" customHeight="1"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5:14" ht="10.5" customHeight="1"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5:14" ht="10.5" customHeight="1">
      <c r="E69" s="64"/>
      <c r="F69" s="64"/>
      <c r="G69" s="64"/>
      <c r="H69" s="64"/>
      <c r="I69" s="64"/>
      <c r="J69" s="64"/>
      <c r="K69" s="64"/>
      <c r="L69" s="64"/>
      <c r="M69" s="64"/>
      <c r="N69" s="64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2009-04-16T00:56:30Z</dcterms:created>
  <dcterms:modified xsi:type="dcterms:W3CDTF">2009-04-16T00:56:34Z</dcterms:modified>
  <cp:category/>
  <cp:version/>
  <cp:contentType/>
  <cp:contentStatus/>
</cp:coreProperties>
</file>