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9A" sheetId="1" r:id="rId1"/>
    <sheet name="219B" sheetId="2" r:id="rId2"/>
  </sheets>
  <externalReferences>
    <externalReference r:id="rId5"/>
  </externalReferences>
  <definedNames>
    <definedName name="_xlnm.Print_Area" localSheetId="0">'219A'!$A$1:$K$64</definedName>
    <definedName name="_xlnm.Print_Area" localSheetId="1">'219B'!$A$1:$I$63</definedName>
  </definedNames>
  <calcPr fullCalcOnLoad="1"/>
</workbook>
</file>

<file path=xl/sharedStrings.xml><?xml version="1.0" encoding="utf-8"?>
<sst xmlns="http://schemas.openxmlformats.org/spreadsheetml/2006/main" count="75" uniqueCount="65">
  <si>
    <t>219. 　　登　　　　　　記</t>
  </si>
  <si>
    <t xml:space="preserve"> (単位  件、金額1000円)</t>
  </si>
  <si>
    <t xml:space="preserve">        Ａ．総　　　　　　　　括</t>
  </si>
  <si>
    <t>甲　　　　　　　号</t>
  </si>
  <si>
    <t>乙　　　　号</t>
  </si>
  <si>
    <t>年次および</t>
  </si>
  <si>
    <t>総　　　数</t>
  </si>
  <si>
    <t>不動産登記</t>
  </si>
  <si>
    <t>商業法人等の登記</t>
  </si>
  <si>
    <t>その他の登記</t>
  </si>
  <si>
    <t>謄抄本・閲覧・証明等</t>
  </si>
  <si>
    <t>法務局</t>
  </si>
  <si>
    <t>件　数</t>
  </si>
  <si>
    <t>登　録</t>
  </si>
  <si>
    <t>件数</t>
  </si>
  <si>
    <t>手数料</t>
  </si>
  <si>
    <t>免許税</t>
  </si>
  <si>
    <t>昭和59年</t>
  </si>
  <si>
    <t xml:space="preserve">       60</t>
  </si>
  <si>
    <t xml:space="preserve">       61</t>
  </si>
  <si>
    <t>本局</t>
  </si>
  <si>
    <t>杵築支局</t>
  </si>
  <si>
    <t>臼杵支局</t>
  </si>
  <si>
    <t>佐伯支局</t>
  </si>
  <si>
    <t>竹田支局</t>
  </si>
  <si>
    <t>中津支局</t>
  </si>
  <si>
    <t>豊後高田支局</t>
  </si>
  <si>
    <t>日田支局</t>
  </si>
  <si>
    <t>資料：大分地方法務局</t>
  </si>
  <si>
    <t xml:space="preserve">  注）法務局の管轄地域区分は、巻末の「機関別等の管轄区域一覧表」を参照。</t>
  </si>
  <si>
    <t xml:space="preserve"> (単位  件)</t>
  </si>
  <si>
    <t>Ｂ．　商　　　業　　　法　　　人</t>
  </si>
  <si>
    <t>種類</t>
  </si>
  <si>
    <t>昭和60年</t>
  </si>
  <si>
    <t>昭　　和　　61　　年</t>
  </si>
  <si>
    <t>会社計</t>
  </si>
  <si>
    <t>合名会社</t>
  </si>
  <si>
    <t>合資会社</t>
  </si>
  <si>
    <t>株式会社</t>
  </si>
  <si>
    <t>有限会社</t>
  </si>
  <si>
    <t>法人等計</t>
  </si>
  <si>
    <t>総数</t>
  </si>
  <si>
    <t>総数</t>
  </si>
  <si>
    <t>会社を除く法人等</t>
  </si>
  <si>
    <t>設立</t>
  </si>
  <si>
    <t>合併による設立</t>
  </si>
  <si>
    <t>組織変更による設立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</si>
  <si>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</si>
  <si>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</si>
  <si>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</si>
  <si>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</si>
  <si>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</si>
  <si>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破産和議に関する登記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</si>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</sst>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24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Border="1" applyAlignment="1">
      <alignment horizontal="centerContinuous"/>
    </xf>
    <xf numFmtId="49" fontId="21" fillId="0" borderId="0" xfId="0" applyNumberFormat="1" applyFont="1" applyAlignment="1">
      <alignment horizontal="centerContinuous"/>
    </xf>
    <xf numFmtId="49" fontId="23" fillId="0" borderId="0" xfId="0" applyNumberFormat="1" applyFont="1" applyAlignment="1" applyProtection="1">
      <alignment horizontal="centerContinuous"/>
      <protection/>
    </xf>
    <xf numFmtId="0" fontId="21" fillId="0" borderId="0" xfId="0" applyFont="1" applyAlignment="1">
      <alignment/>
    </xf>
    <xf numFmtId="0" fontId="18" fillId="0" borderId="0" xfId="0" applyFont="1" applyBorder="1" applyAlignment="1">
      <alignment/>
    </xf>
    <xf numFmtId="0" fontId="23" fillId="0" borderId="0" xfId="0" applyFont="1" applyAlignment="1" applyProtection="1">
      <alignment horizontal="left"/>
      <protection/>
    </xf>
    <xf numFmtId="0" fontId="24" fillId="0" borderId="0" xfId="0" applyFont="1" applyBorder="1" applyAlignment="1">
      <alignment/>
    </xf>
    <xf numFmtId="0" fontId="21" fillId="0" borderId="0" xfId="0" applyFont="1" applyAlignment="1" applyProtection="1">
      <alignment horizontal="left"/>
      <protection/>
    </xf>
    <xf numFmtId="0" fontId="24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5" fillId="0" borderId="10" xfId="0" applyFont="1" applyBorder="1" applyAlignment="1">
      <alignment vertical="top"/>
    </xf>
    <xf numFmtId="0" fontId="25" fillId="0" borderId="10" xfId="0" applyFont="1" applyBorder="1" applyAlignment="1">
      <alignment/>
    </xf>
    <xf numFmtId="0" fontId="26" fillId="0" borderId="11" xfId="0" applyFont="1" applyBorder="1" applyAlignment="1" applyProtection="1">
      <alignment horizontal="distributed"/>
      <protection/>
    </xf>
    <xf numFmtId="0" fontId="26" fillId="0" borderId="12" xfId="0" applyFont="1" applyBorder="1" applyAlignment="1" applyProtection="1">
      <alignment horizontal="centerContinuous"/>
      <protection/>
    </xf>
    <xf numFmtId="0" fontId="26" fillId="0" borderId="13" xfId="0" applyFont="1" applyBorder="1" applyAlignment="1" applyProtection="1">
      <alignment horizontal="centerContinuous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5" xfId="0" applyFont="1" applyBorder="1" applyAlignment="1" applyProtection="1">
      <alignment horizontal="centerContinuous"/>
      <protection/>
    </xf>
    <xf numFmtId="0" fontId="26" fillId="0" borderId="16" xfId="0" applyFont="1" applyBorder="1" applyAlignment="1" applyProtection="1">
      <alignment horizontal="centerContinuous"/>
      <protection/>
    </xf>
    <xf numFmtId="0" fontId="26" fillId="0" borderId="12" xfId="0" applyFont="1" applyBorder="1" applyAlignment="1" applyProtection="1">
      <alignment horizontal="distributed"/>
      <protection/>
    </xf>
    <xf numFmtId="0" fontId="18" fillId="0" borderId="17" xfId="0" applyFont="1" applyBorder="1" applyAlignment="1">
      <alignment horizontal="distributed"/>
    </xf>
    <xf numFmtId="0" fontId="26" fillId="0" borderId="18" xfId="0" applyFont="1" applyBorder="1" applyAlignment="1" applyProtection="1">
      <alignment horizontal="centerContinuous"/>
      <protection/>
    </xf>
    <xf numFmtId="0" fontId="26" fillId="0" borderId="11" xfId="0" applyFont="1" applyBorder="1" applyAlignment="1">
      <alignment horizontal="distributed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distributed"/>
    </xf>
    <xf numFmtId="38" fontId="22" fillId="0" borderId="0" xfId="48" applyFont="1" applyAlignment="1">
      <alignment/>
    </xf>
    <xf numFmtId="0" fontId="28" fillId="0" borderId="11" xfId="0" applyFont="1" applyBorder="1" applyAlignment="1" applyProtection="1" quotePrefix="1">
      <alignment horizontal="left"/>
      <protection locked="0"/>
    </xf>
    <xf numFmtId="0" fontId="29" fillId="0" borderId="11" xfId="0" applyFont="1" applyBorder="1" applyAlignment="1" applyProtection="1" quotePrefix="1">
      <alignment horizontal="left"/>
      <protection locked="0"/>
    </xf>
    <xf numFmtId="38" fontId="30" fillId="0" borderId="0" xfId="48" applyFont="1" applyBorder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 quotePrefix="1">
      <alignment horizontal="distributed"/>
    </xf>
    <xf numFmtId="38" fontId="22" fillId="0" borderId="0" xfId="48" applyFont="1" applyBorder="1" applyAlignment="1">
      <alignment/>
    </xf>
    <xf numFmtId="0" fontId="24" fillId="0" borderId="11" xfId="0" applyFont="1" applyBorder="1" applyAlignment="1">
      <alignment horizontal="distributed"/>
    </xf>
    <xf numFmtId="0" fontId="24" fillId="0" borderId="23" xfId="0" applyFont="1" applyBorder="1" applyAlignment="1">
      <alignment horizontal="distributed"/>
    </xf>
    <xf numFmtId="0" fontId="24" fillId="0" borderId="24" xfId="0" applyFont="1" applyBorder="1" applyAlignment="1">
      <alignment/>
    </xf>
    <xf numFmtId="0" fontId="24" fillId="0" borderId="0" xfId="0" applyFont="1" applyAlignment="1">
      <alignment/>
    </xf>
    <xf numFmtId="0" fontId="31" fillId="0" borderId="10" xfId="0" applyFont="1" applyBorder="1" applyAlignment="1">
      <alignment/>
    </xf>
    <xf numFmtId="0" fontId="26" fillId="0" borderId="25" xfId="0" applyFont="1" applyBorder="1" applyAlignment="1">
      <alignment horizontal="distributed" vertical="center"/>
    </xf>
    <xf numFmtId="0" fontId="26" fillId="0" borderId="2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Continuous" vertical="center"/>
    </xf>
    <xf numFmtId="0" fontId="26" fillId="0" borderId="14" xfId="0" applyFont="1" applyBorder="1" applyAlignment="1">
      <alignment horizontal="centerContinuous" vertical="center"/>
    </xf>
    <xf numFmtId="0" fontId="22" fillId="0" borderId="14" xfId="0" applyFont="1" applyBorder="1" applyAlignment="1">
      <alignment horizontal="centerContinuous" vertical="center"/>
    </xf>
    <xf numFmtId="0" fontId="18" fillId="0" borderId="14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distributed" vertical="center"/>
    </xf>
    <xf numFmtId="0" fontId="24" fillId="0" borderId="27" xfId="0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0" fontId="31" fillId="0" borderId="22" xfId="0" applyFont="1" applyBorder="1" applyAlignment="1">
      <alignment horizontal="distributed"/>
    </xf>
    <xf numFmtId="41" fontId="31" fillId="0" borderId="0" xfId="48" applyNumberFormat="1" applyFont="1" applyAlignment="1">
      <alignment/>
    </xf>
    <xf numFmtId="41" fontId="24" fillId="0" borderId="0" xfId="48" applyNumberFormat="1" applyFont="1" applyBorder="1" applyAlignment="1">
      <alignment/>
    </xf>
    <xf numFmtId="41" fontId="24" fillId="0" borderId="0" xfId="48" applyNumberFormat="1" applyFont="1" applyAlignment="1">
      <alignment/>
    </xf>
    <xf numFmtId="41" fontId="24" fillId="0" borderId="0" xfId="0" applyNumberFormat="1" applyFont="1" applyAlignment="1">
      <alignment/>
    </xf>
    <xf numFmtId="41" fontId="24" fillId="0" borderId="0" xfId="0" applyNumberFormat="1" applyFont="1" applyBorder="1" applyAlignment="1">
      <alignment/>
    </xf>
    <xf numFmtId="41" fontId="24" fillId="0" borderId="16" xfId="0" applyNumberFormat="1" applyFont="1" applyBorder="1" applyAlignment="1">
      <alignment/>
    </xf>
    <xf numFmtId="41" fontId="24" fillId="0" borderId="16" xfId="48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11.875" style="1" customWidth="1"/>
    <col min="2" max="2" width="7.00390625" style="1" customWidth="1"/>
    <col min="3" max="3" width="11.50390625" style="1" customWidth="1"/>
    <col min="4" max="4" width="6.625" style="1" customWidth="1"/>
    <col min="5" max="5" width="11.50390625" style="1" customWidth="1"/>
    <col min="6" max="6" width="5.50390625" style="1" customWidth="1"/>
    <col min="7" max="7" width="10.125" style="1" customWidth="1"/>
    <col min="8" max="8" width="4.25390625" style="1" customWidth="1"/>
    <col min="9" max="9" width="9.50390625" style="1" customWidth="1"/>
    <col min="10" max="11" width="9.375" style="1" customWidth="1"/>
    <col min="12" max="16384" width="9.0039062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1:11" s="8" customFormat="1" ht="17.25">
      <c r="A2" s="4" t="s">
        <v>0</v>
      </c>
      <c r="B2" s="5"/>
      <c r="C2" s="6"/>
      <c r="D2" s="7"/>
      <c r="E2" s="6"/>
      <c r="F2" s="7"/>
      <c r="G2" s="7"/>
      <c r="H2" s="7"/>
      <c r="I2" s="6"/>
      <c r="J2" s="6"/>
      <c r="K2" s="6"/>
    </row>
    <row r="3" spans="2:8" ht="12.75" customHeight="1">
      <c r="B3" s="9"/>
      <c r="C3" s="10"/>
      <c r="D3" s="11"/>
      <c r="F3" s="12"/>
      <c r="G3" s="12"/>
      <c r="H3" s="10"/>
    </row>
    <row r="4" spans="1:8" ht="15" customHeight="1" thickBot="1">
      <c r="A4" s="13" t="s">
        <v>1</v>
      </c>
      <c r="B4" s="14"/>
      <c r="C4" s="14"/>
      <c r="D4" s="15" t="s">
        <v>2</v>
      </c>
      <c r="E4" s="16"/>
      <c r="F4" s="16"/>
      <c r="G4" s="16"/>
      <c r="H4" s="16"/>
    </row>
    <row r="5" spans="1:11" ht="14.25" thickTop="1">
      <c r="A5" s="17"/>
      <c r="B5" s="18" t="s">
        <v>3</v>
      </c>
      <c r="C5" s="19"/>
      <c r="D5" s="19"/>
      <c r="E5" s="19"/>
      <c r="F5" s="19"/>
      <c r="G5" s="19"/>
      <c r="H5" s="19"/>
      <c r="I5" s="20"/>
      <c r="J5" s="21" t="s">
        <v>4</v>
      </c>
      <c r="K5" s="20"/>
    </row>
    <row r="6" spans="1:11" ht="12.75" customHeight="1">
      <c r="A6" s="17" t="s">
        <v>5</v>
      </c>
      <c r="B6" s="22" t="s">
        <v>6</v>
      </c>
      <c r="C6" s="22"/>
      <c r="D6" s="23" t="s">
        <v>7</v>
      </c>
      <c r="E6" s="24"/>
      <c r="F6" s="23" t="s">
        <v>8</v>
      </c>
      <c r="G6" s="24"/>
      <c r="H6" s="23" t="s">
        <v>9</v>
      </c>
      <c r="I6" s="24"/>
      <c r="J6" s="25" t="s">
        <v>10</v>
      </c>
      <c r="K6" s="22"/>
    </row>
    <row r="7" spans="1:11" ht="13.5">
      <c r="A7" s="26" t="s">
        <v>11</v>
      </c>
      <c r="B7" s="27" t="s">
        <v>12</v>
      </c>
      <c r="C7" s="28" t="s">
        <v>13</v>
      </c>
      <c r="D7" s="27" t="s">
        <v>12</v>
      </c>
      <c r="E7" s="28" t="s">
        <v>13</v>
      </c>
      <c r="F7" s="27" t="s">
        <v>12</v>
      </c>
      <c r="G7" s="28" t="s">
        <v>13</v>
      </c>
      <c r="H7" s="27" t="s">
        <v>14</v>
      </c>
      <c r="I7" s="28" t="s">
        <v>13</v>
      </c>
      <c r="J7" s="27" t="s">
        <v>12</v>
      </c>
      <c r="K7" s="29" t="s">
        <v>15</v>
      </c>
    </row>
    <row r="8" spans="1:11" ht="13.5">
      <c r="A8" s="26"/>
      <c r="B8" s="30"/>
      <c r="C8" s="31" t="s">
        <v>16</v>
      </c>
      <c r="D8" s="30"/>
      <c r="E8" s="31" t="s">
        <v>16</v>
      </c>
      <c r="F8" s="30"/>
      <c r="G8" s="31" t="s">
        <v>16</v>
      </c>
      <c r="H8" s="30"/>
      <c r="I8" s="31" t="s">
        <v>16</v>
      </c>
      <c r="J8" s="30"/>
      <c r="K8" s="32"/>
    </row>
    <row r="9" spans="1:11" ht="13.5">
      <c r="A9" s="33" t="s">
        <v>17</v>
      </c>
      <c r="B9" s="34">
        <v>312249</v>
      </c>
      <c r="C9" s="34">
        <v>3655279</v>
      </c>
      <c r="D9" s="34">
        <v>300462</v>
      </c>
      <c r="E9" s="34">
        <v>3280373</v>
      </c>
      <c r="F9" s="34">
        <v>10572</v>
      </c>
      <c r="G9" s="34">
        <v>205833</v>
      </c>
      <c r="H9" s="34">
        <v>1215</v>
      </c>
      <c r="I9" s="34">
        <v>169072</v>
      </c>
      <c r="J9" s="34">
        <v>3617827</v>
      </c>
      <c r="K9" s="34">
        <v>242124</v>
      </c>
    </row>
    <row r="10" spans="1:11" ht="13.5">
      <c r="A10" s="35" t="s">
        <v>18</v>
      </c>
      <c r="B10" s="34">
        <v>289178</v>
      </c>
      <c r="C10" s="34">
        <v>4371782</v>
      </c>
      <c r="D10" s="34">
        <v>276440</v>
      </c>
      <c r="E10" s="34">
        <v>4048618</v>
      </c>
      <c r="F10" s="34">
        <v>11692</v>
      </c>
      <c r="G10" s="34">
        <v>222889</v>
      </c>
      <c r="H10" s="34">
        <v>1046</v>
      </c>
      <c r="I10" s="34">
        <v>100275</v>
      </c>
      <c r="J10" s="34">
        <v>3800425</v>
      </c>
      <c r="K10" s="34">
        <v>276300</v>
      </c>
    </row>
    <row r="11" spans="1:11" ht="6" customHeight="1">
      <c r="A11" s="35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s="38" customFormat="1" ht="13.5">
      <c r="A12" s="36" t="s">
        <v>19</v>
      </c>
      <c r="B12" s="37">
        <f>SUM(B14:B21)</f>
        <v>297629</v>
      </c>
      <c r="C12" s="37">
        <v>4510292</v>
      </c>
      <c r="D12" s="37">
        <f aca="true" t="shared" si="0" ref="D12:J12">SUM(D14:D21)</f>
        <v>285567</v>
      </c>
      <c r="E12" s="37">
        <v>4115835</v>
      </c>
      <c r="F12" s="37">
        <f t="shared" si="0"/>
        <v>11115</v>
      </c>
      <c r="G12" s="37">
        <v>233284</v>
      </c>
      <c r="H12" s="37">
        <f t="shared" si="0"/>
        <v>947</v>
      </c>
      <c r="I12" s="37">
        <v>161172</v>
      </c>
      <c r="J12" s="37">
        <f t="shared" si="0"/>
        <v>3623292</v>
      </c>
      <c r="K12" s="37">
        <v>309839</v>
      </c>
    </row>
    <row r="13" spans="1:11" ht="13.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3.5">
      <c r="A14" s="41" t="s">
        <v>20</v>
      </c>
      <c r="B14" s="34">
        <v>116499</v>
      </c>
      <c r="C14" s="34">
        <v>2986749</v>
      </c>
      <c r="D14" s="34">
        <v>109487</v>
      </c>
      <c r="E14" s="34">
        <v>2790233</v>
      </c>
      <c r="F14" s="34">
        <v>6783</v>
      </c>
      <c r="G14" s="34">
        <v>164480</v>
      </c>
      <c r="H14" s="34">
        <v>229</v>
      </c>
      <c r="I14" s="34">
        <v>32035</v>
      </c>
      <c r="J14" s="34">
        <v>1645450</v>
      </c>
      <c r="K14" s="34">
        <v>167037</v>
      </c>
    </row>
    <row r="15" spans="1:11" ht="13.5">
      <c r="A15" s="41" t="s">
        <v>21</v>
      </c>
      <c r="B15" s="34">
        <v>37522</v>
      </c>
      <c r="C15" s="34">
        <v>262059</v>
      </c>
      <c r="D15" s="34">
        <v>36893</v>
      </c>
      <c r="E15" s="34">
        <v>249341</v>
      </c>
      <c r="F15" s="34">
        <v>560</v>
      </c>
      <c r="G15" s="34">
        <v>10760</v>
      </c>
      <c r="H15" s="34">
        <v>69</v>
      </c>
      <c r="I15" s="34">
        <v>1958</v>
      </c>
      <c r="J15" s="34">
        <v>376092</v>
      </c>
      <c r="K15" s="34">
        <v>21928</v>
      </c>
    </row>
    <row r="16" spans="1:11" ht="13.5">
      <c r="A16" s="41" t="s">
        <v>22</v>
      </c>
      <c r="B16" s="34">
        <v>10252</v>
      </c>
      <c r="C16" s="34">
        <v>194926</v>
      </c>
      <c r="D16" s="34">
        <v>9507</v>
      </c>
      <c r="E16" s="34">
        <v>135010</v>
      </c>
      <c r="F16" s="34">
        <v>492</v>
      </c>
      <c r="G16" s="34">
        <v>6160</v>
      </c>
      <c r="H16" s="34">
        <v>253</v>
      </c>
      <c r="I16" s="34">
        <v>53755</v>
      </c>
      <c r="J16" s="34">
        <v>117941</v>
      </c>
      <c r="K16" s="34">
        <v>13272</v>
      </c>
    </row>
    <row r="17" spans="1:11" ht="13.5">
      <c r="A17" s="41" t="s">
        <v>23</v>
      </c>
      <c r="B17" s="34">
        <v>30330</v>
      </c>
      <c r="C17" s="34">
        <v>273380</v>
      </c>
      <c r="D17" s="34">
        <v>29378</v>
      </c>
      <c r="E17" s="34">
        <v>202093</v>
      </c>
      <c r="F17" s="34">
        <v>690</v>
      </c>
      <c r="G17" s="34">
        <v>10786</v>
      </c>
      <c r="H17" s="34">
        <v>261</v>
      </c>
      <c r="I17" s="34">
        <v>60500</v>
      </c>
      <c r="J17" s="34">
        <v>231948</v>
      </c>
      <c r="K17" s="34">
        <v>20500</v>
      </c>
    </row>
    <row r="18" spans="1:11" ht="13.5">
      <c r="A18" s="41" t="s">
        <v>24</v>
      </c>
      <c r="B18" s="34">
        <v>25300</v>
      </c>
      <c r="C18" s="34">
        <v>94190</v>
      </c>
      <c r="D18" s="34">
        <v>24844</v>
      </c>
      <c r="E18" s="34">
        <v>87122</v>
      </c>
      <c r="F18" s="34">
        <v>453</v>
      </c>
      <c r="G18" s="34">
        <v>6618</v>
      </c>
      <c r="H18" s="34">
        <v>4</v>
      </c>
      <c r="I18" s="34">
        <v>449</v>
      </c>
      <c r="J18" s="34">
        <v>256130</v>
      </c>
      <c r="K18" s="34">
        <v>18731</v>
      </c>
    </row>
    <row r="19" spans="1:11" ht="13.5">
      <c r="A19" s="41" t="s">
        <v>25</v>
      </c>
      <c r="B19" s="34">
        <v>34701</v>
      </c>
      <c r="C19" s="34">
        <v>346025</v>
      </c>
      <c r="D19" s="34">
        <v>33492</v>
      </c>
      <c r="E19" s="34">
        <v>316685</v>
      </c>
      <c r="F19" s="34">
        <v>1150</v>
      </c>
      <c r="G19" s="34">
        <v>18567</v>
      </c>
      <c r="H19" s="34">
        <v>59</v>
      </c>
      <c r="I19" s="34">
        <v>10772</v>
      </c>
      <c r="J19" s="34">
        <v>510560</v>
      </c>
      <c r="K19" s="34">
        <v>35267</v>
      </c>
    </row>
    <row r="20" spans="1:11" ht="13.5">
      <c r="A20" s="41" t="s">
        <v>26</v>
      </c>
      <c r="B20" s="34">
        <v>12870</v>
      </c>
      <c r="C20" s="34">
        <v>56369</v>
      </c>
      <c r="D20" s="34">
        <v>12595</v>
      </c>
      <c r="E20" s="34">
        <v>51864</v>
      </c>
      <c r="F20" s="34">
        <v>225</v>
      </c>
      <c r="G20" s="34">
        <v>3069</v>
      </c>
      <c r="H20" s="34">
        <v>50</v>
      </c>
      <c r="I20" s="34">
        <v>1435</v>
      </c>
      <c r="J20" s="34">
        <v>101912</v>
      </c>
      <c r="K20" s="34">
        <v>8843</v>
      </c>
    </row>
    <row r="21" spans="1:11" ht="13.5">
      <c r="A21" s="42" t="s">
        <v>27</v>
      </c>
      <c r="B21" s="34">
        <v>30155</v>
      </c>
      <c r="C21" s="34">
        <v>296592</v>
      </c>
      <c r="D21" s="34">
        <v>29371</v>
      </c>
      <c r="E21" s="34">
        <v>283484</v>
      </c>
      <c r="F21" s="34">
        <v>762</v>
      </c>
      <c r="G21" s="34">
        <v>12843</v>
      </c>
      <c r="H21" s="34">
        <v>22</v>
      </c>
      <c r="I21" s="34">
        <v>265</v>
      </c>
      <c r="J21" s="34">
        <v>383259</v>
      </c>
      <c r="K21" s="34">
        <v>24257</v>
      </c>
    </row>
    <row r="22" spans="1:11" s="44" customFormat="1" ht="14.25" customHeight="1">
      <c r="A22" s="43" t="s">
        <v>28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="44" customFormat="1" ht="12">
      <c r="A23" s="44" t="s">
        <v>29</v>
      </c>
    </row>
  </sheetData>
  <sheetProtection/>
  <mergeCells count="9">
    <mergeCell ref="J7:J8"/>
    <mergeCell ref="K7:K8"/>
    <mergeCell ref="D6:E6"/>
    <mergeCell ref="F6:G6"/>
    <mergeCell ref="H6:I6"/>
    <mergeCell ref="B7:B8"/>
    <mergeCell ref="D7:D8"/>
    <mergeCell ref="F7:F8"/>
    <mergeCell ref="H7:H8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24.125" style="1" customWidth="1"/>
    <col min="2" max="16384" width="9.00390625" style="1" customWidth="1"/>
  </cols>
  <sheetData>
    <row r="1" spans="2:6" ht="21">
      <c r="B1" s="2"/>
      <c r="C1" s="3"/>
      <c r="D1" s="3"/>
      <c r="E1" s="3"/>
      <c r="F1" s="3"/>
    </row>
    <row r="2" spans="2:6" ht="12" customHeight="1">
      <c r="B2" s="9"/>
      <c r="C2" s="11"/>
      <c r="D2" s="10"/>
      <c r="F2" s="10"/>
    </row>
    <row r="3" spans="1:6" ht="17.25" customHeight="1" thickBot="1">
      <c r="A3" s="13" t="s">
        <v>30</v>
      </c>
      <c r="B3" s="14"/>
      <c r="C3" s="15" t="s">
        <v>31</v>
      </c>
      <c r="D3" s="45"/>
      <c r="E3" s="16"/>
      <c r="F3" s="16"/>
    </row>
    <row r="4" spans="1:9" ht="14.25" thickTop="1">
      <c r="A4" s="46" t="s">
        <v>32</v>
      </c>
      <c r="B4" s="47" t="s">
        <v>33</v>
      </c>
      <c r="C4" s="48" t="s">
        <v>34</v>
      </c>
      <c r="D4" s="49"/>
      <c r="E4" s="49"/>
      <c r="F4" s="49"/>
      <c r="G4" s="49"/>
      <c r="H4" s="50"/>
      <c r="I4" s="51"/>
    </row>
    <row r="5" spans="1:9" ht="13.5">
      <c r="A5" s="52"/>
      <c r="B5" s="30"/>
      <c r="C5" s="53" t="s">
        <v>35</v>
      </c>
      <c r="D5" s="53" t="s">
        <v>36</v>
      </c>
      <c r="E5" s="53" t="s">
        <v>37</v>
      </c>
      <c r="F5" s="53" t="s">
        <v>38</v>
      </c>
      <c r="G5" s="53" t="s">
        <v>39</v>
      </c>
      <c r="H5" s="53" t="s">
        <v>40</v>
      </c>
      <c r="I5" s="54" t="s">
        <v>41</v>
      </c>
    </row>
    <row r="6" spans="1:9" s="38" customFormat="1" ht="13.5">
      <c r="A6" s="55" t="s">
        <v>42</v>
      </c>
      <c r="B6" s="56">
        <f aca="true" t="shared" si="0" ref="B6:I6">SUM(B7:B28)</f>
        <v>11692</v>
      </c>
      <c r="C6" s="56">
        <f t="shared" si="0"/>
        <v>8271</v>
      </c>
      <c r="D6" s="56">
        <f>SUM(D7:D28)</f>
        <v>6</v>
      </c>
      <c r="E6" s="56">
        <f t="shared" si="0"/>
        <v>99</v>
      </c>
      <c r="F6" s="56">
        <f t="shared" si="0"/>
        <v>4991</v>
      </c>
      <c r="G6" s="56">
        <f t="shared" si="0"/>
        <v>3175</v>
      </c>
      <c r="H6" s="56">
        <f t="shared" si="0"/>
        <v>2844</v>
      </c>
      <c r="I6" s="56">
        <f t="shared" si="0"/>
        <v>11115</v>
      </c>
    </row>
    <row r="7" spans="1:10" ht="13.5">
      <c r="A7" s="41" t="s">
        <v>43</v>
      </c>
      <c r="B7" s="57">
        <v>1968</v>
      </c>
      <c r="C7" s="57">
        <v>0</v>
      </c>
      <c r="D7" s="58">
        <v>0</v>
      </c>
      <c r="E7" s="58">
        <v>0</v>
      </c>
      <c r="F7" s="59">
        <v>0</v>
      </c>
      <c r="G7" s="58">
        <v>0</v>
      </c>
      <c r="H7" s="58">
        <v>2844</v>
      </c>
      <c r="I7" s="58">
        <v>2844</v>
      </c>
      <c r="J7" s="9"/>
    </row>
    <row r="8" spans="1:9" ht="13.5">
      <c r="A8" s="41" t="s">
        <v>44</v>
      </c>
      <c r="B8" s="57">
        <v>910</v>
      </c>
      <c r="C8" s="57">
        <v>801</v>
      </c>
      <c r="D8" s="58">
        <v>0</v>
      </c>
      <c r="E8" s="58">
        <v>2</v>
      </c>
      <c r="F8" s="58">
        <v>145</v>
      </c>
      <c r="G8" s="58">
        <v>654</v>
      </c>
      <c r="H8" s="57">
        <v>0</v>
      </c>
      <c r="I8" s="58">
        <v>801</v>
      </c>
    </row>
    <row r="9" spans="1:9" ht="13.5">
      <c r="A9" s="41" t="s">
        <v>45</v>
      </c>
      <c r="B9" s="57">
        <v>0</v>
      </c>
      <c r="C9" s="57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</row>
    <row r="10" spans="1:9" ht="13.5">
      <c r="A10" s="41" t="s">
        <v>46</v>
      </c>
      <c r="B10" s="57">
        <v>17</v>
      </c>
      <c r="C10" s="57">
        <v>12</v>
      </c>
      <c r="D10" s="58">
        <v>0</v>
      </c>
      <c r="E10" s="58">
        <v>0</v>
      </c>
      <c r="F10" s="58">
        <v>12</v>
      </c>
      <c r="G10" s="58">
        <v>0</v>
      </c>
      <c r="H10" s="58">
        <v>0</v>
      </c>
      <c r="I10" s="58">
        <v>12</v>
      </c>
    </row>
    <row r="11" spans="1:9" ht="13.5">
      <c r="A11" s="41" t="s">
        <v>47</v>
      </c>
      <c r="B11" s="57">
        <v>194</v>
      </c>
      <c r="C11" s="57">
        <v>211</v>
      </c>
      <c r="D11" s="58">
        <v>0</v>
      </c>
      <c r="E11" s="58">
        <v>0</v>
      </c>
      <c r="F11" s="58">
        <v>183</v>
      </c>
      <c r="G11" s="58">
        <v>28</v>
      </c>
      <c r="H11" s="58">
        <v>0</v>
      </c>
      <c r="I11" s="58">
        <v>211</v>
      </c>
    </row>
    <row r="12" spans="1:9" ht="13.5">
      <c r="A12" s="41" t="s">
        <v>48</v>
      </c>
      <c r="B12" s="57">
        <v>904</v>
      </c>
      <c r="C12" s="57">
        <v>734</v>
      </c>
      <c r="D12" s="58">
        <v>0</v>
      </c>
      <c r="E12" s="58">
        <v>4</v>
      </c>
      <c r="F12" s="57">
        <v>414</v>
      </c>
      <c r="G12" s="58">
        <v>316</v>
      </c>
      <c r="H12" s="58">
        <v>0</v>
      </c>
      <c r="I12" s="58">
        <v>734</v>
      </c>
    </row>
    <row r="13" spans="1:9" ht="13.5">
      <c r="A13" s="41" t="s">
        <v>49</v>
      </c>
      <c r="B13" s="57">
        <v>463</v>
      </c>
      <c r="C13" s="57">
        <v>462</v>
      </c>
      <c r="D13" s="58">
        <v>0</v>
      </c>
      <c r="E13" s="58">
        <v>0</v>
      </c>
      <c r="F13" s="57">
        <v>278</v>
      </c>
      <c r="G13" s="58">
        <v>184</v>
      </c>
      <c r="H13" s="58">
        <v>0</v>
      </c>
      <c r="I13" s="57">
        <v>462</v>
      </c>
    </row>
    <row r="14" spans="1:9" ht="13.5">
      <c r="A14" s="41" t="s">
        <v>50</v>
      </c>
      <c r="B14" s="57">
        <v>12</v>
      </c>
      <c r="C14" s="57">
        <v>8</v>
      </c>
      <c r="D14" s="58">
        <v>0</v>
      </c>
      <c r="E14" s="58">
        <v>0</v>
      </c>
      <c r="F14" s="57">
        <v>6</v>
      </c>
      <c r="G14" s="58">
        <v>2</v>
      </c>
      <c r="H14" s="58">
        <v>0</v>
      </c>
      <c r="I14" s="57">
        <v>8</v>
      </c>
    </row>
    <row r="15" spans="1:9" ht="13.5">
      <c r="A15" s="41" t="s">
        <v>51</v>
      </c>
      <c r="B15" s="57">
        <v>16</v>
      </c>
      <c r="C15" s="57">
        <v>73</v>
      </c>
      <c r="D15" s="58">
        <v>0</v>
      </c>
      <c r="E15" s="58">
        <v>0</v>
      </c>
      <c r="F15" s="57">
        <v>73</v>
      </c>
      <c r="G15" s="58">
        <v>0</v>
      </c>
      <c r="H15" s="58">
        <v>0</v>
      </c>
      <c r="I15" s="57">
        <v>73</v>
      </c>
    </row>
    <row r="16" spans="1:9" ht="13.5">
      <c r="A16" s="41" t="s">
        <v>52</v>
      </c>
      <c r="B16" s="60">
        <v>52</v>
      </c>
      <c r="C16" s="60">
        <v>55</v>
      </c>
      <c r="D16" s="58">
        <v>0</v>
      </c>
      <c r="E16" s="58">
        <v>2</v>
      </c>
      <c r="F16" s="59">
        <v>20</v>
      </c>
      <c r="G16" s="58">
        <v>33</v>
      </c>
      <c r="H16" s="58">
        <v>0</v>
      </c>
      <c r="I16" s="59">
        <v>55</v>
      </c>
    </row>
    <row r="17" spans="1:9" ht="13.5">
      <c r="A17" s="41" t="s">
        <v>53</v>
      </c>
      <c r="B17" s="60">
        <v>194</v>
      </c>
      <c r="C17" s="60">
        <v>189</v>
      </c>
      <c r="D17" s="58">
        <v>0</v>
      </c>
      <c r="E17" s="58">
        <v>0</v>
      </c>
      <c r="F17" s="59">
        <v>42</v>
      </c>
      <c r="G17" s="58">
        <v>147</v>
      </c>
      <c r="H17" s="58">
        <v>0</v>
      </c>
      <c r="I17" s="59">
        <v>189</v>
      </c>
    </row>
    <row r="18" spans="1:9" ht="13.5">
      <c r="A18" s="41" t="s">
        <v>54</v>
      </c>
      <c r="B18" s="60">
        <v>9</v>
      </c>
      <c r="C18" s="60">
        <v>19</v>
      </c>
      <c r="D18" s="58">
        <v>0</v>
      </c>
      <c r="E18" s="58">
        <v>12</v>
      </c>
      <c r="F18" s="59">
        <v>6</v>
      </c>
      <c r="G18" s="58">
        <v>1</v>
      </c>
      <c r="H18" s="58">
        <v>0</v>
      </c>
      <c r="I18" s="59">
        <v>19</v>
      </c>
    </row>
    <row r="19" spans="1:9" ht="13.5">
      <c r="A19" s="41" t="s">
        <v>55</v>
      </c>
      <c r="B19" s="60">
        <v>15</v>
      </c>
      <c r="C19" s="60">
        <v>11</v>
      </c>
      <c r="D19" s="58">
        <v>0</v>
      </c>
      <c r="E19" s="58">
        <v>0</v>
      </c>
      <c r="F19" s="58">
        <v>0</v>
      </c>
      <c r="G19" s="58">
        <v>11</v>
      </c>
      <c r="H19" s="58">
        <v>0</v>
      </c>
      <c r="I19" s="59">
        <v>11</v>
      </c>
    </row>
    <row r="20" spans="1:9" ht="13.5">
      <c r="A20" s="41" t="s">
        <v>56</v>
      </c>
      <c r="B20" s="60">
        <v>24</v>
      </c>
      <c r="C20" s="60">
        <v>11</v>
      </c>
      <c r="D20" s="58">
        <v>0</v>
      </c>
      <c r="E20" s="58">
        <v>1</v>
      </c>
      <c r="F20" s="59">
        <v>5</v>
      </c>
      <c r="G20" s="58">
        <v>5</v>
      </c>
      <c r="H20" s="58">
        <v>0</v>
      </c>
      <c r="I20" s="59">
        <v>11</v>
      </c>
    </row>
    <row r="21" spans="1:9" ht="13.5">
      <c r="A21" s="41" t="s">
        <v>57</v>
      </c>
      <c r="B21" s="60">
        <v>3</v>
      </c>
      <c r="C21" s="59">
        <v>3</v>
      </c>
      <c r="D21" s="58">
        <v>0</v>
      </c>
      <c r="E21" s="58">
        <v>0</v>
      </c>
      <c r="F21" s="59">
        <v>3</v>
      </c>
      <c r="G21" s="58">
        <v>0</v>
      </c>
      <c r="H21" s="58">
        <v>0</v>
      </c>
      <c r="I21" s="59">
        <v>3</v>
      </c>
    </row>
    <row r="22" spans="1:9" ht="13.5">
      <c r="A22" s="41" t="s">
        <v>58</v>
      </c>
      <c r="B22" s="60">
        <v>221</v>
      </c>
      <c r="C22" s="60">
        <v>212</v>
      </c>
      <c r="D22" s="58">
        <v>1</v>
      </c>
      <c r="E22" s="58">
        <v>9</v>
      </c>
      <c r="F22" s="59">
        <v>52</v>
      </c>
      <c r="G22" s="58">
        <v>150</v>
      </c>
      <c r="H22" s="58">
        <v>0</v>
      </c>
      <c r="I22" s="59">
        <v>212</v>
      </c>
    </row>
    <row r="23" spans="1:9" ht="13.5">
      <c r="A23" s="41" t="s">
        <v>59</v>
      </c>
      <c r="B23" s="60">
        <v>0</v>
      </c>
      <c r="C23" s="59">
        <v>52</v>
      </c>
      <c r="D23" s="58">
        <v>0</v>
      </c>
      <c r="E23" s="58">
        <v>0</v>
      </c>
      <c r="F23" s="59">
        <v>2</v>
      </c>
      <c r="G23" s="58">
        <v>50</v>
      </c>
      <c r="H23" s="58">
        <v>0</v>
      </c>
      <c r="I23" s="59">
        <v>52</v>
      </c>
    </row>
    <row r="24" spans="1:9" ht="13.5">
      <c r="A24" s="41" t="s">
        <v>60</v>
      </c>
      <c r="B24" s="60">
        <v>91</v>
      </c>
      <c r="C24" s="60">
        <v>29</v>
      </c>
      <c r="D24" s="58">
        <v>1</v>
      </c>
      <c r="E24" s="58">
        <v>6</v>
      </c>
      <c r="F24" s="59">
        <v>22</v>
      </c>
      <c r="G24" s="58">
        <v>0</v>
      </c>
      <c r="H24" s="58">
        <v>0</v>
      </c>
      <c r="I24" s="59">
        <v>29</v>
      </c>
    </row>
    <row r="25" spans="1:9" ht="13.5">
      <c r="A25" s="41" t="s">
        <v>61</v>
      </c>
      <c r="B25" s="60">
        <v>6436</v>
      </c>
      <c r="C25" s="60">
        <v>5265</v>
      </c>
      <c r="D25" s="58">
        <v>4</v>
      </c>
      <c r="E25" s="58">
        <v>60</v>
      </c>
      <c r="F25" s="59">
        <v>3636</v>
      </c>
      <c r="G25" s="58">
        <v>1565</v>
      </c>
      <c r="H25" s="58">
        <v>0</v>
      </c>
      <c r="I25" s="59">
        <v>5265</v>
      </c>
    </row>
    <row r="26" spans="1:9" ht="13.5">
      <c r="A26" s="41" t="s">
        <v>62</v>
      </c>
      <c r="B26" s="60">
        <v>66</v>
      </c>
      <c r="C26" s="60">
        <v>56</v>
      </c>
      <c r="D26" s="58">
        <v>0</v>
      </c>
      <c r="E26" s="58">
        <v>2</v>
      </c>
      <c r="F26" s="59">
        <v>29</v>
      </c>
      <c r="G26" s="58">
        <v>25</v>
      </c>
      <c r="H26" s="58">
        <v>0</v>
      </c>
      <c r="I26" s="59">
        <v>56</v>
      </c>
    </row>
    <row r="27" spans="1:9" ht="13.5">
      <c r="A27" s="41" t="s">
        <v>63</v>
      </c>
      <c r="B27" s="60">
        <v>77</v>
      </c>
      <c r="C27" s="60">
        <v>65</v>
      </c>
      <c r="D27" s="59">
        <v>0</v>
      </c>
      <c r="E27" s="59">
        <v>1</v>
      </c>
      <c r="F27" s="59">
        <v>63</v>
      </c>
      <c r="G27" s="59">
        <v>1</v>
      </c>
      <c r="H27" s="58">
        <v>0</v>
      </c>
      <c r="I27" s="59">
        <v>65</v>
      </c>
    </row>
    <row r="28" spans="1:9" ht="13.5">
      <c r="A28" s="42" t="s">
        <v>64</v>
      </c>
      <c r="B28" s="61">
        <v>20</v>
      </c>
      <c r="C28" s="61">
        <v>3</v>
      </c>
      <c r="D28" s="61">
        <v>0</v>
      </c>
      <c r="E28" s="61">
        <v>0</v>
      </c>
      <c r="F28" s="61">
        <v>0</v>
      </c>
      <c r="G28" s="61">
        <v>3</v>
      </c>
      <c r="H28" s="62">
        <v>0</v>
      </c>
      <c r="I28" s="61">
        <v>3</v>
      </c>
    </row>
    <row r="29" ht="15" customHeight="1">
      <c r="A29" s="44" t="s">
        <v>28</v>
      </c>
    </row>
  </sheetData>
  <sheetProtection/>
  <mergeCells count="2">
    <mergeCell ref="A4:A5"/>
    <mergeCell ref="B4:B5"/>
  </mergeCells>
  <printOptions horizontalCentered="1"/>
  <pageMargins left="0" right="0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2009-04-16T01:07:45Z</dcterms:created>
  <dcterms:modified xsi:type="dcterms:W3CDTF">2009-04-16T01:07:51Z</dcterms:modified>
  <cp:category/>
  <cp:version/>
  <cp:contentType/>
  <cp:contentStatus/>
</cp:coreProperties>
</file>