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'268'!$A$1:$I$25</definedName>
    <definedName name="_Regression_Int" localSheetId="0" hidden="1">1</definedName>
    <definedName name="_xlnm.Print_Area" localSheetId="0">'268'!$A$1:$I$25</definedName>
    <definedName name="Print_Area_MI" localSheetId="0">'268'!$A$2:$L$23</definedName>
  </definedNames>
  <calcPr fullCalcOnLoad="1"/>
</workbook>
</file>

<file path=xl/sharedStrings.xml><?xml version="1.0" encoding="utf-8"?>
<sst xmlns="http://schemas.openxmlformats.org/spreadsheetml/2006/main" count="50" uniqueCount="33">
  <si>
    <r>
      <t>　2</t>
    </r>
    <r>
      <rPr>
        <sz val="14"/>
        <rFont val="ＭＳ 明朝"/>
        <family val="1"/>
      </rPr>
      <t>68</t>
    </r>
    <r>
      <rPr>
        <sz val="14"/>
        <rFont val="ＭＳ 明朝"/>
        <family val="1"/>
      </rPr>
      <t>．年齢階級別結核患者登録数</t>
    </r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</si>
  <si>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</si>
  <si>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</si>
  <si>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</si>
  <si>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</si>
  <si>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</si>
  <si>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</si>
  <si>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</si>
  <si>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</si>
  <si>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</si>
  <si>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</si>
  <si>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</si>
  <si>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</si>
  <si>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</si>
  <si>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</si>
  <si>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昭和57年</t>
  </si>
  <si>
    <t xml:space="preserve">     58</t>
  </si>
  <si>
    <t xml:space="preserve">     59</t>
  </si>
  <si>
    <t xml:space="preserve">     60</t>
  </si>
  <si>
    <t xml:space="preserve"> </t>
  </si>
  <si>
    <t xml:space="preserve">     61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</si>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</sst>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2" fillId="0" borderId="15" xfId="0" applyNumberFormat="1" applyFont="1" applyBorder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4496</v>
      </c>
      <c r="C7" s="29">
        <v>440</v>
      </c>
      <c r="D7" s="29">
        <v>34</v>
      </c>
      <c r="E7" s="29">
        <v>406</v>
      </c>
      <c r="F7" s="29">
        <v>2197</v>
      </c>
      <c r="G7" s="30">
        <v>207</v>
      </c>
      <c r="H7" s="30">
        <v>1621</v>
      </c>
      <c r="I7" s="30">
        <v>31</v>
      </c>
      <c r="J7" s="3"/>
    </row>
    <row r="8" spans="1:10" ht="12" customHeight="1">
      <c r="A8" s="31" t="s">
        <v>16</v>
      </c>
      <c r="B8" s="28">
        <v>4090</v>
      </c>
      <c r="C8" s="29">
        <v>449</v>
      </c>
      <c r="D8" s="29">
        <v>27</v>
      </c>
      <c r="E8" s="29">
        <v>422</v>
      </c>
      <c r="F8" s="29">
        <v>1913</v>
      </c>
      <c r="G8" s="30">
        <v>202</v>
      </c>
      <c r="H8" s="30">
        <v>1509</v>
      </c>
      <c r="I8" s="30">
        <v>17</v>
      </c>
      <c r="J8" s="3"/>
    </row>
    <row r="9" spans="1:10" ht="12" customHeight="1">
      <c r="A9" s="31" t="s">
        <v>17</v>
      </c>
      <c r="B9" s="28">
        <v>3041</v>
      </c>
      <c r="C9" s="29">
        <v>392</v>
      </c>
      <c r="D9" s="29">
        <v>23</v>
      </c>
      <c r="E9" s="29">
        <v>369</v>
      </c>
      <c r="F9" s="29">
        <v>1539</v>
      </c>
      <c r="G9" s="30">
        <v>164</v>
      </c>
      <c r="H9" s="30">
        <v>934</v>
      </c>
      <c r="I9" s="30">
        <v>12</v>
      </c>
      <c r="J9" s="3"/>
    </row>
    <row r="10" spans="1:10" ht="12" customHeight="1">
      <c r="A10" s="31" t="s">
        <v>18</v>
      </c>
      <c r="B10" s="28">
        <v>2808</v>
      </c>
      <c r="C10" s="29">
        <v>382</v>
      </c>
      <c r="D10" s="29">
        <v>27</v>
      </c>
      <c r="E10" s="29">
        <v>355</v>
      </c>
      <c r="F10" s="29">
        <v>1178</v>
      </c>
      <c r="G10" s="30">
        <v>134</v>
      </c>
      <c r="H10" s="30">
        <v>1102</v>
      </c>
      <c r="I10" s="30">
        <v>12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20</v>
      </c>
      <c r="B12" s="34">
        <f aca="true" t="shared" si="0" ref="B12:I12">SUM(B14:B23)</f>
        <v>2478</v>
      </c>
      <c r="C12" s="35">
        <f t="shared" si="0"/>
        <v>380</v>
      </c>
      <c r="D12" s="35">
        <f t="shared" si="0"/>
        <v>20</v>
      </c>
      <c r="E12" s="35">
        <f t="shared" si="0"/>
        <v>360</v>
      </c>
      <c r="F12" s="35">
        <f t="shared" si="0"/>
        <v>915</v>
      </c>
      <c r="G12" s="35">
        <f>SUM(G14:G23)</f>
        <v>126</v>
      </c>
      <c r="H12" s="35">
        <f t="shared" si="0"/>
        <v>1049</v>
      </c>
      <c r="I12" s="35">
        <f t="shared" si="0"/>
        <v>8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21</v>
      </c>
      <c r="B14" s="28">
        <v>7</v>
      </c>
      <c r="C14" s="42">
        <v>1</v>
      </c>
      <c r="D14" s="42" t="s">
        <v>22</v>
      </c>
      <c r="E14" s="42">
        <v>1</v>
      </c>
      <c r="F14" s="29">
        <v>2</v>
      </c>
      <c r="G14" s="42" t="s">
        <v>22</v>
      </c>
      <c r="H14" s="29">
        <v>4</v>
      </c>
      <c r="I14" s="42" t="s">
        <v>22</v>
      </c>
      <c r="J14" s="40"/>
    </row>
    <row r="15" spans="1:10" s="36" customFormat="1" ht="12" customHeight="1">
      <c r="A15" s="43" t="s">
        <v>23</v>
      </c>
      <c r="B15" s="29">
        <v>8</v>
      </c>
      <c r="C15" s="42" t="s">
        <v>22</v>
      </c>
      <c r="D15" s="42" t="s">
        <v>22</v>
      </c>
      <c r="E15" s="42" t="s">
        <v>22</v>
      </c>
      <c r="F15" s="29">
        <v>1</v>
      </c>
      <c r="G15" s="42">
        <v>2</v>
      </c>
      <c r="H15" s="29">
        <v>5</v>
      </c>
      <c r="I15" s="42" t="s">
        <v>22</v>
      </c>
      <c r="J15" s="40"/>
    </row>
    <row r="16" spans="1:10" ht="12" customHeight="1">
      <c r="A16" s="43" t="s">
        <v>24</v>
      </c>
      <c r="B16" s="29">
        <v>3</v>
      </c>
      <c r="C16" s="42" t="s">
        <v>22</v>
      </c>
      <c r="D16" s="42" t="s">
        <v>22</v>
      </c>
      <c r="E16" s="42" t="s">
        <v>22</v>
      </c>
      <c r="F16" s="29">
        <v>1</v>
      </c>
      <c r="G16" s="42">
        <v>1</v>
      </c>
      <c r="H16" s="29">
        <v>1</v>
      </c>
      <c r="I16" s="42" t="s">
        <v>22</v>
      </c>
      <c r="J16" s="3"/>
    </row>
    <row r="17" spans="1:10" ht="12" customHeight="1">
      <c r="A17" s="43" t="s">
        <v>25</v>
      </c>
      <c r="B17" s="29">
        <v>23</v>
      </c>
      <c r="C17" s="42">
        <v>1</v>
      </c>
      <c r="D17" s="42" t="s">
        <v>22</v>
      </c>
      <c r="E17" s="42">
        <v>1</v>
      </c>
      <c r="F17" s="29">
        <v>12</v>
      </c>
      <c r="G17" s="29">
        <v>1</v>
      </c>
      <c r="H17" s="29">
        <v>9</v>
      </c>
      <c r="I17" s="42" t="s">
        <v>22</v>
      </c>
      <c r="J17" s="3"/>
    </row>
    <row r="18" spans="1:10" ht="12" customHeight="1">
      <c r="A18" s="43" t="s">
        <v>26</v>
      </c>
      <c r="B18" s="29">
        <v>84</v>
      </c>
      <c r="C18" s="29">
        <v>14</v>
      </c>
      <c r="D18" s="42">
        <v>1</v>
      </c>
      <c r="E18" s="29">
        <v>13</v>
      </c>
      <c r="F18" s="29">
        <v>21</v>
      </c>
      <c r="G18" s="42" t="s">
        <v>22</v>
      </c>
      <c r="H18" s="29">
        <v>49</v>
      </c>
      <c r="I18" s="42" t="s">
        <v>22</v>
      </c>
      <c r="J18" s="3"/>
    </row>
    <row r="19" spans="1:10" ht="12" customHeight="1">
      <c r="A19" s="43" t="s">
        <v>27</v>
      </c>
      <c r="B19" s="29">
        <v>163</v>
      </c>
      <c r="C19" s="29">
        <v>22</v>
      </c>
      <c r="D19" s="42">
        <v>1</v>
      </c>
      <c r="E19" s="29">
        <v>21</v>
      </c>
      <c r="F19" s="29">
        <v>50</v>
      </c>
      <c r="G19" s="29">
        <v>13</v>
      </c>
      <c r="H19" s="29">
        <v>76</v>
      </c>
      <c r="I19" s="29">
        <v>2</v>
      </c>
      <c r="J19" s="3"/>
    </row>
    <row r="20" spans="1:10" ht="12" customHeight="1">
      <c r="A20" s="43" t="s">
        <v>28</v>
      </c>
      <c r="B20" s="29">
        <v>217</v>
      </c>
      <c r="C20" s="29">
        <v>30</v>
      </c>
      <c r="D20" s="42">
        <v>3</v>
      </c>
      <c r="E20" s="29">
        <v>27</v>
      </c>
      <c r="F20" s="29">
        <v>65</v>
      </c>
      <c r="G20" s="29">
        <v>24</v>
      </c>
      <c r="H20" s="29">
        <v>97</v>
      </c>
      <c r="I20" s="29">
        <v>1</v>
      </c>
      <c r="J20" s="3"/>
    </row>
    <row r="21" spans="1:10" ht="12" customHeight="1">
      <c r="A21" s="43" t="s">
        <v>29</v>
      </c>
      <c r="B21" s="29">
        <v>514</v>
      </c>
      <c r="C21" s="29">
        <v>103</v>
      </c>
      <c r="D21" s="29">
        <v>10</v>
      </c>
      <c r="E21" s="29">
        <v>93</v>
      </c>
      <c r="F21" s="29">
        <v>194</v>
      </c>
      <c r="G21" s="29">
        <v>33</v>
      </c>
      <c r="H21" s="29">
        <v>181</v>
      </c>
      <c r="I21" s="29">
        <v>3</v>
      </c>
      <c r="J21" s="3"/>
    </row>
    <row r="22" spans="1:10" ht="12" customHeight="1">
      <c r="A22" s="43" t="s">
        <v>30</v>
      </c>
      <c r="B22" s="29">
        <v>697</v>
      </c>
      <c r="C22" s="29">
        <v>104</v>
      </c>
      <c r="D22" s="29">
        <v>3</v>
      </c>
      <c r="E22" s="29">
        <v>101</v>
      </c>
      <c r="F22" s="29">
        <v>257</v>
      </c>
      <c r="G22" s="29">
        <v>31</v>
      </c>
      <c r="H22" s="29">
        <v>304</v>
      </c>
      <c r="I22" s="29">
        <v>1</v>
      </c>
      <c r="J22" s="3"/>
    </row>
    <row r="23" spans="1:10" ht="12" customHeight="1">
      <c r="A23" s="44" t="s">
        <v>31</v>
      </c>
      <c r="B23" s="45">
        <v>762</v>
      </c>
      <c r="C23" s="45">
        <v>105</v>
      </c>
      <c r="D23" s="45">
        <v>2</v>
      </c>
      <c r="E23" s="45">
        <v>103</v>
      </c>
      <c r="F23" s="45">
        <v>312</v>
      </c>
      <c r="G23" s="45">
        <v>21</v>
      </c>
      <c r="H23" s="45">
        <v>323</v>
      </c>
      <c r="I23" s="45">
        <v>1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6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2009-04-16T01:31:32Z</dcterms:created>
  <dcterms:modified xsi:type="dcterms:W3CDTF">2009-04-16T01:31:36Z</dcterms:modified>
  <cp:category/>
  <cp:version/>
  <cp:contentType/>
  <cp:contentStatus/>
</cp:coreProperties>
</file>