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3" sheetId="1" r:id="rId1"/>
  </sheets>
  <externalReferences>
    <externalReference r:id="rId4"/>
  </externalReferences>
  <definedNames>
    <definedName name="_xlnm.Print_Area" localSheetId="0">'143'!$A$1:$G$19</definedName>
  </definedNames>
  <calcPr fullCalcOnLoad="1"/>
</workbook>
</file>

<file path=xl/sharedStrings.xml><?xml version="1.0" encoding="utf-8"?>
<sst xmlns="http://schemas.openxmlformats.org/spreadsheetml/2006/main" count="32" uniqueCount="23">
  <si>
    <t>143．住宅金融公庫融資状況</t>
  </si>
  <si>
    <t>(単位  1000円)</t>
  </si>
  <si>
    <t>各年度末</t>
  </si>
  <si>
    <t>種   別</t>
  </si>
  <si>
    <r>
      <t>昭和55年度</t>
    </r>
  </si>
  <si>
    <r>
      <t>昭和56年度</t>
    </r>
  </si>
  <si>
    <r>
      <t>昭和57年度</t>
    </r>
  </si>
  <si>
    <r>
      <t>昭和58年度</t>
    </r>
  </si>
  <si>
    <r>
      <t>昭和59年度</t>
    </r>
  </si>
  <si>
    <t>総数</t>
  </si>
  <si>
    <t>個 人 住 宅</t>
  </si>
  <si>
    <t>住 宅 改 良</t>
  </si>
  <si>
    <t>賃 貸 住 宅</t>
  </si>
  <si>
    <t>市街地再開発等</t>
  </si>
  <si>
    <t>－</t>
  </si>
  <si>
    <t>産業労働者住宅</t>
  </si>
  <si>
    <t>中高層建築物</t>
  </si>
  <si>
    <t>関連公共施設等</t>
  </si>
  <si>
    <t>宅 地 造 成</t>
  </si>
  <si>
    <t>財 形 住 宅</t>
  </si>
  <si>
    <t>災害復興住宅等</t>
  </si>
  <si>
    <t>資料：住宅金融公庫熊本支所</t>
  </si>
  <si>
    <t xml:space="preserve">  注) 金額は貸付契約額である。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</si>
</sst>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 applyProtection="1" quotePrefix="1">
      <alignment horizontal="centerContinuous"/>
      <protection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 applyProtection="1" quotePrefix="1">
      <alignment horizontal="left"/>
      <protection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 quotePrefix="1">
      <alignment horizontal="center" vertical="center"/>
      <protection locked="0"/>
    </xf>
    <xf numFmtId="3" fontId="24" fillId="0" borderId="0" xfId="0" applyNumberFormat="1" applyFont="1" applyAlignment="1">
      <alignment vertical="center"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 quotePrefix="1">
      <alignment horizontal="center" vertical="center"/>
      <protection locked="0"/>
    </xf>
    <xf numFmtId="3" fontId="24" fillId="0" borderId="0" xfId="0" applyNumberFormat="1" applyFont="1" applyBorder="1" applyAlignment="1" applyProtection="1">
      <alignment horizontal="distributed"/>
      <protection/>
    </xf>
    <xf numFmtId="3" fontId="24" fillId="0" borderId="16" xfId="0" applyNumberFormat="1" applyFont="1" applyBorder="1" applyAlignment="1" applyProtection="1">
      <alignment horizontal="distributed"/>
      <protection/>
    </xf>
    <xf numFmtId="3" fontId="24" fillId="0" borderId="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3" fontId="22" fillId="0" borderId="0" xfId="0" applyNumberFormat="1" applyFont="1" applyBorder="1" applyAlignment="1" applyProtection="1">
      <alignment horizontal="distributed"/>
      <protection/>
    </xf>
    <xf numFmtId="3" fontId="22" fillId="0" borderId="16" xfId="0" applyNumberFormat="1" applyFont="1" applyBorder="1" applyAlignment="1" applyProtection="1">
      <alignment horizontal="distributed"/>
      <protection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>
      <alignment/>
    </xf>
    <xf numFmtId="3" fontId="24" fillId="0" borderId="0" xfId="0" applyNumberFormat="1" applyFont="1" applyBorder="1" applyAlignment="1" applyProtection="1">
      <alignment horizontal="right"/>
      <protection locked="0"/>
    </xf>
    <xf numFmtId="3" fontId="18" fillId="0" borderId="0" xfId="0" applyNumberFormat="1" applyFont="1" applyAlignment="1">
      <alignment/>
    </xf>
    <xf numFmtId="3" fontId="22" fillId="0" borderId="0" xfId="0" applyNumberFormat="1" applyFont="1" applyAlignment="1" applyProtection="1">
      <alignment/>
      <protection/>
    </xf>
    <xf numFmtId="3" fontId="22" fillId="0" borderId="0" xfId="0" applyNumberFormat="1" applyFont="1" applyBorder="1" applyAlignment="1" applyProtection="1" quotePrefix="1">
      <alignment horizontal="distributed"/>
      <protection/>
    </xf>
    <xf numFmtId="3" fontId="22" fillId="0" borderId="16" xfId="0" applyNumberFormat="1" applyFont="1" applyBorder="1" applyAlignment="1" applyProtection="1" quotePrefix="1">
      <alignment horizontal="distributed"/>
      <protection/>
    </xf>
    <xf numFmtId="3" fontId="22" fillId="0" borderId="0" xfId="0" applyNumberFormat="1" applyFont="1" applyAlignment="1" applyProtection="1">
      <alignment horizontal="left"/>
      <protection/>
    </xf>
    <xf numFmtId="3" fontId="22" fillId="0" borderId="0" xfId="0" applyNumberFormat="1" applyFont="1" applyBorder="1" applyAlignment="1" quotePrefix="1">
      <alignment horizontal="distributed"/>
    </xf>
    <xf numFmtId="3" fontId="22" fillId="0" borderId="16" xfId="0" applyNumberFormat="1" applyFont="1" applyBorder="1" applyAlignment="1" quotePrefix="1">
      <alignment horizontal="distributed"/>
    </xf>
    <xf numFmtId="3" fontId="22" fillId="0" borderId="0" xfId="0" applyNumberFormat="1" applyFont="1" applyBorder="1" applyAlignment="1">
      <alignment horizontal="distributed"/>
    </xf>
    <xf numFmtId="3" fontId="22" fillId="0" borderId="16" xfId="0" applyNumberFormat="1" applyFont="1" applyBorder="1" applyAlignment="1">
      <alignment horizontal="distributed"/>
    </xf>
    <xf numFmtId="3" fontId="22" fillId="0" borderId="0" xfId="0" applyNumberFormat="1" applyFont="1" applyBorder="1" applyAlignment="1" applyProtection="1">
      <alignment horizontal="right"/>
      <protection locked="0"/>
    </xf>
    <xf numFmtId="3" fontId="24" fillId="0" borderId="0" xfId="0" applyNumberFormat="1" applyFont="1" applyAlignment="1" applyProtection="1">
      <alignment horizontal="right"/>
      <protection locked="0"/>
    </xf>
    <xf numFmtId="176" fontId="24" fillId="0" borderId="0" xfId="0" applyNumberFormat="1" applyFont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right"/>
      <protection locked="0"/>
    </xf>
    <xf numFmtId="3" fontId="22" fillId="0" borderId="11" xfId="0" applyNumberFormat="1" applyFont="1" applyBorder="1" applyAlignment="1">
      <alignment horizontal="distributed"/>
    </xf>
    <xf numFmtId="3" fontId="22" fillId="0" borderId="17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11" xfId="0" applyNumberFormat="1" applyFont="1" applyBorder="1" applyAlignment="1" applyProtection="1">
      <alignment horizontal="right"/>
      <protection locked="0"/>
    </xf>
    <xf numFmtId="176" fontId="22" fillId="0" borderId="11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3" fontId="22" fillId="0" borderId="0" xfId="0" applyNumberFormat="1" applyFont="1" applyBorder="1" applyAlignment="1">
      <alignment horizontal="center"/>
    </xf>
    <xf numFmtId="0" fontId="22" fillId="0" borderId="0" xfId="0" applyFont="1" applyAlignment="1" applyProtection="1">
      <alignment/>
      <protection locked="0"/>
    </xf>
    <xf numFmtId="0" fontId="22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(136）"/>
      <sheetName val="137"/>
      <sheetName val="(137）"/>
      <sheetName val="138"/>
      <sheetName val="139"/>
      <sheetName val="(139）"/>
      <sheetName val="140"/>
      <sheetName val="141"/>
      <sheetName val="(141）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(155）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F14" sqref="F14"/>
    </sheetView>
  </sheetViews>
  <sheetFormatPr defaultColWidth="10.59765625" defaultRowHeight="14.25"/>
  <cols>
    <col min="1" max="1" width="15.19921875" style="5" customWidth="1"/>
    <col min="2" max="2" width="1.203125" style="5" customWidth="1"/>
    <col min="3" max="7" width="15.59765625" style="5" customWidth="1"/>
    <col min="8" max="11" width="7.59765625" style="5" customWidth="1"/>
    <col min="12" max="12" width="9.59765625" style="5" customWidth="1"/>
    <col min="13" max="13" width="7.59765625" style="5" customWidth="1"/>
    <col min="14" max="14" width="9.59765625" style="5" customWidth="1"/>
    <col min="15" max="16384" width="10.59765625" style="5" customWidth="1"/>
  </cols>
  <sheetData>
    <row r="1" spans="1:14" ht="18" customHeight="1">
      <c r="A1" s="1" t="s">
        <v>0</v>
      </c>
      <c r="B1" s="1"/>
      <c r="C1" s="2"/>
      <c r="D1" s="3"/>
      <c r="E1" s="3"/>
      <c r="F1" s="3"/>
      <c r="G1" s="3"/>
      <c r="H1" s="4"/>
      <c r="I1" s="4"/>
      <c r="J1" s="4"/>
      <c r="K1" s="4"/>
      <c r="L1" s="4"/>
      <c r="M1" s="4"/>
      <c r="N1" s="4"/>
    </row>
    <row r="2" spans="1:14" s="10" customFormat="1" ht="13.5" customHeight="1" thickBot="1">
      <c r="A2" s="6" t="s">
        <v>1</v>
      </c>
      <c r="B2" s="6"/>
      <c r="C2" s="7"/>
      <c r="D2" s="7"/>
      <c r="E2" s="7"/>
      <c r="F2" s="7"/>
      <c r="G2" s="8" t="s">
        <v>2</v>
      </c>
      <c r="H2" s="9"/>
      <c r="I2" s="9"/>
      <c r="J2" s="9"/>
      <c r="K2" s="9"/>
      <c r="L2" s="9"/>
      <c r="M2" s="9"/>
      <c r="N2" s="9"/>
    </row>
    <row r="3" spans="1:7" s="14" customFormat="1" ht="15.75" customHeight="1" thickTop="1">
      <c r="A3" s="11" t="s">
        <v>3</v>
      </c>
      <c r="B3" s="12"/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</row>
    <row r="4" spans="1:7" s="14" customFormat="1" ht="4.5" customHeight="1">
      <c r="A4" s="15"/>
      <c r="B4" s="16"/>
      <c r="C4" s="17"/>
      <c r="D4" s="17"/>
      <c r="E4" s="17"/>
      <c r="F4" s="17"/>
      <c r="G4" s="17"/>
    </row>
    <row r="5" spans="1:10" s="22" customFormat="1" ht="13.5" customHeight="1">
      <c r="A5" s="18" t="s">
        <v>9</v>
      </c>
      <c r="B5" s="19"/>
      <c r="C5" s="20">
        <v>31380700</v>
      </c>
      <c r="D5" s="20">
        <f>SUM(D7:D16)</f>
        <v>31698250</v>
      </c>
      <c r="E5" s="20">
        <f>SUM(E7:E16)</f>
        <v>37882450</v>
      </c>
      <c r="F5" s="20">
        <f>SUM(F7:F16)</f>
        <v>30046600</v>
      </c>
      <c r="G5" s="20">
        <f>SUM(G7:G16)</f>
        <v>28367110</v>
      </c>
      <c r="H5" s="21"/>
      <c r="I5" s="21"/>
      <c r="J5" s="21"/>
    </row>
    <row r="6" spans="1:11" s="25" customFormat="1" ht="13.5" customHeight="1">
      <c r="A6" s="23"/>
      <c r="B6" s="24"/>
      <c r="F6" s="26"/>
      <c r="G6" s="27"/>
      <c r="H6" s="28"/>
      <c r="I6" s="28"/>
      <c r="J6" s="28"/>
      <c r="K6" s="29"/>
    </row>
    <row r="7" spans="1:14" s="25" customFormat="1" ht="13.5" customHeight="1">
      <c r="A7" s="30" t="s">
        <v>10</v>
      </c>
      <c r="B7" s="31"/>
      <c r="C7" s="25">
        <v>24867500</v>
      </c>
      <c r="D7" s="25">
        <v>25801150</v>
      </c>
      <c r="E7" s="25">
        <v>28545050</v>
      </c>
      <c r="F7" s="26">
        <v>25039600</v>
      </c>
      <c r="G7" s="27">
        <v>24151010</v>
      </c>
      <c r="H7" s="29"/>
      <c r="I7" s="28"/>
      <c r="J7" s="28"/>
      <c r="K7" s="29"/>
      <c r="L7" s="29"/>
      <c r="N7" s="29"/>
    </row>
    <row r="8" spans="1:14" s="25" customFormat="1" ht="13.5" customHeight="1">
      <c r="A8" s="30" t="s">
        <v>11</v>
      </c>
      <c r="B8" s="31"/>
      <c r="C8" s="25">
        <v>2476200</v>
      </c>
      <c r="D8" s="25">
        <v>2583600</v>
      </c>
      <c r="E8" s="25">
        <v>3084200</v>
      </c>
      <c r="F8" s="26">
        <v>2476900</v>
      </c>
      <c r="G8" s="27">
        <v>1704900</v>
      </c>
      <c r="H8" s="29"/>
      <c r="I8" s="28"/>
      <c r="J8" s="29"/>
      <c r="K8" s="29"/>
      <c r="L8" s="29"/>
      <c r="M8" s="32"/>
      <c r="N8" s="29"/>
    </row>
    <row r="9" spans="1:7" s="25" customFormat="1" ht="13.5" customHeight="1">
      <c r="A9" s="33" t="s">
        <v>12</v>
      </c>
      <c r="B9" s="34"/>
      <c r="C9" s="25">
        <v>326600</v>
      </c>
      <c r="D9" s="25">
        <v>1044300</v>
      </c>
      <c r="E9" s="25">
        <v>2868300</v>
      </c>
      <c r="F9" s="26">
        <v>1740700</v>
      </c>
      <c r="G9" s="27">
        <v>2486300</v>
      </c>
    </row>
    <row r="10" spans="1:7" s="25" customFormat="1" ht="13.5" customHeight="1">
      <c r="A10" s="35" t="s">
        <v>13</v>
      </c>
      <c r="B10" s="36"/>
      <c r="C10" s="37" t="s">
        <v>14</v>
      </c>
      <c r="D10" s="37" t="s">
        <v>14</v>
      </c>
      <c r="E10" s="37" t="s">
        <v>14</v>
      </c>
      <c r="F10" s="37" t="s">
        <v>14</v>
      </c>
      <c r="G10" s="38" t="s">
        <v>14</v>
      </c>
    </row>
    <row r="11" spans="1:7" s="25" customFormat="1" ht="13.5" customHeight="1">
      <c r="A11" s="35" t="s">
        <v>15</v>
      </c>
      <c r="B11" s="36"/>
      <c r="C11" s="25">
        <v>36800</v>
      </c>
      <c r="D11" s="25">
        <v>72600</v>
      </c>
      <c r="E11" s="25">
        <v>36000</v>
      </c>
      <c r="F11" s="26">
        <v>28600</v>
      </c>
      <c r="G11" s="38">
        <v>43200</v>
      </c>
    </row>
    <row r="12" spans="1:7" s="25" customFormat="1" ht="13.5" customHeight="1">
      <c r="A12" s="35" t="s">
        <v>16</v>
      </c>
      <c r="B12" s="36"/>
      <c r="C12" s="25">
        <v>1179400</v>
      </c>
      <c r="D12" s="25">
        <v>547700</v>
      </c>
      <c r="E12" s="25">
        <v>1110900</v>
      </c>
      <c r="F12" s="26">
        <v>712100</v>
      </c>
      <c r="G12" s="39">
        <v>117300</v>
      </c>
    </row>
    <row r="13" spans="1:7" s="25" customFormat="1" ht="13.5" customHeight="1">
      <c r="A13" s="35" t="s">
        <v>17</v>
      </c>
      <c r="B13" s="36"/>
      <c r="C13" s="37" t="s">
        <v>14</v>
      </c>
      <c r="D13" s="37" t="s">
        <v>14</v>
      </c>
      <c r="E13" s="37" t="s">
        <v>14</v>
      </c>
      <c r="F13" s="37" t="s">
        <v>14</v>
      </c>
      <c r="G13" s="38" t="s">
        <v>14</v>
      </c>
    </row>
    <row r="14" spans="1:7" s="25" customFormat="1" ht="13.5" customHeight="1">
      <c r="A14" s="33" t="s">
        <v>18</v>
      </c>
      <c r="B14" s="34"/>
      <c r="C14" s="25">
        <v>2448200</v>
      </c>
      <c r="D14" s="25">
        <v>1624600</v>
      </c>
      <c r="E14" s="25">
        <v>2133600</v>
      </c>
      <c r="F14" s="40">
        <v>-68300</v>
      </c>
      <c r="G14" s="39">
        <v>-219300</v>
      </c>
    </row>
    <row r="15" spans="1:15" s="25" customFormat="1" ht="13.5" customHeight="1">
      <c r="A15" s="33" t="s">
        <v>19</v>
      </c>
      <c r="B15" s="34"/>
      <c r="C15" s="25">
        <v>23900</v>
      </c>
      <c r="D15" s="25">
        <v>21300</v>
      </c>
      <c r="E15" s="25">
        <v>23300</v>
      </c>
      <c r="F15" s="26">
        <v>105000</v>
      </c>
      <c r="G15" s="38">
        <v>89200</v>
      </c>
      <c r="O15" s="41"/>
    </row>
    <row r="16" spans="1:7" s="25" customFormat="1" ht="13.5" customHeight="1">
      <c r="A16" s="35" t="s">
        <v>20</v>
      </c>
      <c r="B16" s="36"/>
      <c r="C16" s="25">
        <v>23100</v>
      </c>
      <c r="D16" s="26">
        <v>3000</v>
      </c>
      <c r="E16" s="26">
        <v>81100</v>
      </c>
      <c r="F16" s="37">
        <v>12000</v>
      </c>
      <c r="G16" s="42">
        <v>-5500</v>
      </c>
    </row>
    <row r="17" spans="1:7" s="25" customFormat="1" ht="4.5" customHeight="1">
      <c r="A17" s="43"/>
      <c r="B17" s="43"/>
      <c r="C17" s="44"/>
      <c r="D17" s="45"/>
      <c r="E17" s="46"/>
      <c r="F17" s="47"/>
      <c r="G17" s="46"/>
    </row>
    <row r="18" spans="1:7" s="50" customFormat="1" ht="13.5" customHeight="1">
      <c r="A18" s="48" t="s">
        <v>21</v>
      </c>
      <c r="B18" s="48"/>
      <c r="C18" s="49"/>
      <c r="D18" s="49"/>
      <c r="E18" s="49"/>
      <c r="F18" s="49"/>
      <c r="G18" s="49"/>
    </row>
    <row r="19" spans="1:7" s="50" customFormat="1" ht="12" customHeight="1">
      <c r="A19" s="48" t="s">
        <v>22</v>
      </c>
      <c r="B19" s="48"/>
      <c r="C19" s="51"/>
      <c r="D19" s="51"/>
      <c r="E19" s="51"/>
      <c r="F19" s="51"/>
      <c r="G19" s="51"/>
    </row>
    <row r="20" spans="1:2" s="50" customFormat="1" ht="15.75" customHeight="1">
      <c r="A20" s="52"/>
      <c r="B20" s="52"/>
    </row>
    <row r="21" spans="1:10" s="50" customFormat="1" ht="15.75" customHeight="1">
      <c r="A21" s="52"/>
      <c r="B21" s="52"/>
      <c r="J21" s="53"/>
    </row>
    <row r="22" spans="1:2" s="50" customFormat="1" ht="15.75" customHeight="1">
      <c r="A22" s="52"/>
      <c r="B22" s="52"/>
    </row>
    <row r="23" spans="1:10" s="50" customFormat="1" ht="15.75" customHeight="1">
      <c r="A23" s="52"/>
      <c r="B23" s="52"/>
      <c r="H23" s="54"/>
      <c r="I23" s="54"/>
      <c r="J23" s="54"/>
    </row>
    <row r="24" spans="1:10" s="50" customFormat="1" ht="15.75" customHeight="1">
      <c r="A24" s="52"/>
      <c r="B24" s="52"/>
      <c r="C24" s="52"/>
      <c r="D24" s="52"/>
      <c r="E24" s="52"/>
      <c r="F24" s="52"/>
      <c r="G24" s="52"/>
      <c r="H24" s="54"/>
      <c r="I24" s="54"/>
      <c r="J24" s="54"/>
    </row>
    <row r="25" spans="1:2" s="50" customFormat="1" ht="15.75" customHeight="1">
      <c r="A25" s="52"/>
      <c r="B25" s="52"/>
    </row>
    <row r="26" s="50" customFormat="1" ht="15.7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2009-04-17T00:35:57Z</dcterms:created>
  <dcterms:modified xsi:type="dcterms:W3CDTF">2009-04-17T00:36:02Z</dcterms:modified>
  <cp:category/>
  <cp:version/>
  <cp:contentType/>
  <cp:contentStatus/>
</cp:coreProperties>
</file>