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5-昭和60年度" sheetId="1" r:id="rId1"/>
    <sheet name="185 -昭和59年度" sheetId="2" r:id="rId2"/>
  </sheets>
  <externalReferences>
    <externalReference r:id="rId5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 localSheetId="1">'185 -昭和59年度'!$A$1:$E$15</definedName>
    <definedName name="_40.中高年">'185-昭和60年度'!$A$1:$E$17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<sst xmlns="http://schemas.openxmlformats.org/spreadsheetml/2006/main" count="39" uniqueCount="29">
  <si>
    <t>185.中高年齢者に対する職業紹介状況</t>
  </si>
  <si>
    <t>(単位  人、件)</t>
  </si>
  <si>
    <t>年度および</t>
  </si>
  <si>
    <t>前月よりの 繰越し</t>
  </si>
  <si>
    <t>新規求職申込件数</t>
  </si>
  <si>
    <t>紹 介 件 数</t>
  </si>
  <si>
    <t>求 職 件 数</t>
  </si>
  <si>
    <t>安定所</t>
  </si>
  <si>
    <t>有 効 求 職 者 数</t>
  </si>
  <si>
    <t>昭和59年度</t>
  </si>
  <si>
    <t>60</t>
  </si>
  <si>
    <t>大        分</t>
  </si>
  <si>
    <t>別        府</t>
  </si>
  <si>
    <t>中        津</t>
  </si>
  <si>
    <t>日        田</t>
  </si>
  <si>
    <t>臼        杵</t>
  </si>
  <si>
    <t>佐        伯</t>
  </si>
  <si>
    <t>宇        佐</t>
  </si>
  <si>
    <t>三        重</t>
  </si>
  <si>
    <t>資料：県職業安定課「職業安定統計年報」</t>
  </si>
  <si>
    <t>185.中高年齢者に対する職業紹介状況</t>
  </si>
  <si>
    <t>年度および</t>
  </si>
  <si>
    <t>前月よりの 繰越し</t>
  </si>
  <si>
    <t>新規求職申込件数</t>
  </si>
  <si>
    <t>紹 介 件 数</t>
  </si>
  <si>
    <t>求 職 件 数</t>
  </si>
  <si>
    <t>有 効 求 職 者 数</t>
  </si>
  <si>
    <t>昭和59年度</t>
  </si>
  <si>
    <t>資料：県職業安定課「職業安定統計年報」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</si>
</sst>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4" fillId="0" borderId="10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 applyProtection="1">
      <alignment horizontal="distributed" vertical="center"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12" xfId="0" applyNumberFormat="1" applyFont="1" applyBorder="1" applyAlignment="1" applyProtection="1">
      <alignment horizontal="distributed" vertical="center"/>
      <protection locked="0"/>
    </xf>
    <xf numFmtId="176" fontId="5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176" fontId="4" fillId="0" borderId="11" xfId="0" applyNumberFormat="1" applyFont="1" applyBorder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176" fontId="6" fillId="0" borderId="11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176" fontId="4" fillId="0" borderId="0" xfId="0" applyNumberFormat="1" applyFont="1" applyAlignment="1" applyProtection="1">
      <alignment horizontal="distributed"/>
      <protection locked="0"/>
    </xf>
    <xf numFmtId="176" fontId="4" fillId="0" borderId="12" xfId="0" applyNumberFormat="1" applyFont="1" applyBorder="1" applyAlignment="1" applyProtection="1">
      <alignment horizontal="distributed"/>
      <protection locked="0"/>
    </xf>
    <xf numFmtId="176" fontId="4" fillId="0" borderId="13" xfId="0" applyNumberFormat="1" applyFont="1" applyBorder="1" applyAlignment="1" applyProtection="1">
      <alignment/>
      <protection locked="0"/>
    </xf>
    <xf numFmtId="176" fontId="4" fillId="0" borderId="12" xfId="0" applyNumberFormat="1" applyFont="1" applyBorder="1" applyAlignment="1" applyProtection="1">
      <alignment/>
      <protection locked="0"/>
    </xf>
    <xf numFmtId="176" fontId="5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/>
      <protection locked="0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2-59年"/>
      <sheetName val="183"/>
      <sheetName val="183 -59年"/>
      <sheetName val="184"/>
      <sheetName val="184-59年"/>
      <sheetName val="185"/>
      <sheetName val="185 -59年"/>
      <sheetName val="186"/>
      <sheetName val="187"/>
      <sheetName val="187-59年"/>
      <sheetName val="188"/>
      <sheetName val="188-59年"/>
      <sheetName val="189"/>
      <sheetName val="190"/>
      <sheetName val="190-60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1">
      <selection activeCell="E16" sqref="E16"/>
    </sheetView>
  </sheetViews>
  <sheetFormatPr defaultColWidth="9.140625" defaultRowHeight="12"/>
  <cols>
    <col min="1" max="1" width="13.28125" style="6" customWidth="1"/>
    <col min="2" max="5" width="22.7109375" style="6" customWidth="1"/>
    <col min="6" max="16384" width="9.140625" style="6" customWidth="1"/>
  </cols>
  <sheetData>
    <row r="1" spans="1:15" s="3" customFormat="1" ht="15.75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12.75" thickBot="1">
      <c r="A2" s="4" t="s">
        <v>1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5" s="10" customFormat="1" ht="12" customHeight="1" thickTop="1">
      <c r="A3" s="7" t="s">
        <v>2</v>
      </c>
      <c r="B3" s="8" t="s">
        <v>3</v>
      </c>
      <c r="C3" s="23" t="s">
        <v>4</v>
      </c>
      <c r="D3" s="23" t="s">
        <v>5</v>
      </c>
      <c r="E3" s="26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10" customFormat="1" ht="12" customHeight="1">
      <c r="A4" s="11" t="s">
        <v>7</v>
      </c>
      <c r="B4" s="12" t="s">
        <v>8</v>
      </c>
      <c r="C4" s="24"/>
      <c r="D4" s="25"/>
      <c r="E4" s="27"/>
      <c r="F4" s="9"/>
      <c r="G4" s="9"/>
      <c r="H4" s="9"/>
      <c r="I4" s="9"/>
      <c r="J4" s="9"/>
      <c r="K4" s="9"/>
      <c r="L4" s="9"/>
      <c r="M4" s="9"/>
      <c r="N4" s="9"/>
      <c r="O4" s="9"/>
    </row>
    <row r="5" spans="1:5" ht="18" customHeight="1">
      <c r="A5" s="13" t="s">
        <v>9</v>
      </c>
      <c r="B5" s="14">
        <v>104839</v>
      </c>
      <c r="C5" s="15">
        <v>17629</v>
      </c>
      <c r="D5" s="15">
        <v>9569</v>
      </c>
      <c r="E5" s="15">
        <v>3571</v>
      </c>
    </row>
    <row r="6" spans="1:5" ht="12.75" customHeight="1">
      <c r="A6" s="13"/>
      <c r="B6" s="14"/>
      <c r="C6" s="15"/>
      <c r="D6" s="15"/>
      <c r="E6" s="15"/>
    </row>
    <row r="7" spans="1:5" ht="11.25" customHeight="1">
      <c r="A7" s="16" t="s">
        <v>10</v>
      </c>
      <c r="B7" s="17">
        <f>SUM(B9:B16)</f>
        <v>90908</v>
      </c>
      <c r="C7" s="18">
        <f>SUM(C9:C16)</f>
        <v>17856</v>
      </c>
      <c r="D7" s="18">
        <f>SUM(D9:D16)</f>
        <v>9773</v>
      </c>
      <c r="E7" s="18">
        <f>SUM(E9:E16)</f>
        <v>3671</v>
      </c>
    </row>
    <row r="8" spans="1:5" ht="10.5" customHeight="1">
      <c r="A8" s="15"/>
      <c r="B8" s="14"/>
      <c r="C8" s="15"/>
      <c r="D8" s="15"/>
      <c r="E8" s="15"/>
    </row>
    <row r="9" spans="1:5" ht="11.25" customHeight="1">
      <c r="A9" s="19" t="s">
        <v>11</v>
      </c>
      <c r="B9" s="14">
        <v>25451</v>
      </c>
      <c r="C9" s="15">
        <v>5113</v>
      </c>
      <c r="D9" s="15">
        <v>3436</v>
      </c>
      <c r="E9" s="15">
        <v>955</v>
      </c>
    </row>
    <row r="10" spans="1:5" ht="11.25" customHeight="1">
      <c r="A10" s="19" t="s">
        <v>12</v>
      </c>
      <c r="B10" s="14">
        <v>17270</v>
      </c>
      <c r="C10" s="15">
        <v>3225</v>
      </c>
      <c r="D10" s="15">
        <v>2068</v>
      </c>
      <c r="E10" s="15">
        <v>738</v>
      </c>
    </row>
    <row r="11" spans="1:5" ht="11.25" customHeight="1">
      <c r="A11" s="19" t="s">
        <v>13</v>
      </c>
      <c r="B11" s="14">
        <v>7183</v>
      </c>
      <c r="C11" s="15">
        <v>1375</v>
      </c>
      <c r="D11" s="15">
        <v>687</v>
      </c>
      <c r="E11" s="15">
        <v>362</v>
      </c>
    </row>
    <row r="12" spans="1:5" ht="11.25" customHeight="1">
      <c r="A12" s="19" t="s">
        <v>14</v>
      </c>
      <c r="B12" s="14">
        <v>8986</v>
      </c>
      <c r="C12" s="15">
        <v>1725</v>
      </c>
      <c r="D12" s="15">
        <v>796</v>
      </c>
      <c r="E12" s="15">
        <v>415</v>
      </c>
    </row>
    <row r="13" spans="1:5" ht="11.25" customHeight="1">
      <c r="A13" s="19" t="s">
        <v>15</v>
      </c>
      <c r="B13" s="14">
        <v>6019</v>
      </c>
      <c r="C13" s="15">
        <v>1385</v>
      </c>
      <c r="D13" s="15">
        <v>976</v>
      </c>
      <c r="E13" s="15">
        <v>330</v>
      </c>
    </row>
    <row r="14" spans="1:5" ht="11.25" customHeight="1">
      <c r="A14" s="19" t="s">
        <v>16</v>
      </c>
      <c r="B14" s="14">
        <v>10120</v>
      </c>
      <c r="C14" s="15">
        <v>2398</v>
      </c>
      <c r="D14" s="15">
        <v>989</v>
      </c>
      <c r="E14" s="15">
        <v>377</v>
      </c>
    </row>
    <row r="15" spans="1:5" ht="11.25" customHeight="1">
      <c r="A15" s="19" t="s">
        <v>17</v>
      </c>
      <c r="B15" s="14">
        <v>9924</v>
      </c>
      <c r="C15" s="15">
        <v>1668</v>
      </c>
      <c r="D15" s="15">
        <v>563</v>
      </c>
      <c r="E15" s="15">
        <v>381</v>
      </c>
    </row>
    <row r="16" spans="1:5" ht="11.25" customHeight="1">
      <c r="A16" s="20" t="s">
        <v>18</v>
      </c>
      <c r="B16" s="21">
        <v>5955</v>
      </c>
      <c r="C16" s="22">
        <v>967</v>
      </c>
      <c r="D16" s="22">
        <v>258</v>
      </c>
      <c r="E16" s="22">
        <v>113</v>
      </c>
    </row>
    <row r="17" spans="1:5" ht="12">
      <c r="A17" s="15" t="s">
        <v>19</v>
      </c>
      <c r="B17" s="15"/>
      <c r="C17" s="15"/>
      <c r="D17" s="15"/>
      <c r="E17" s="15"/>
    </row>
  </sheetData>
  <sheetProtection/>
  <mergeCells count="3">
    <mergeCell ref="C3:C4"/>
    <mergeCell ref="D3:D4"/>
    <mergeCell ref="E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E14" sqref="E14"/>
    </sheetView>
  </sheetViews>
  <sheetFormatPr defaultColWidth="9.140625" defaultRowHeight="12"/>
  <cols>
    <col min="1" max="1" width="13.28125" style="6" customWidth="1"/>
    <col min="2" max="5" width="22.7109375" style="6" customWidth="1"/>
    <col min="6" max="16384" width="9.140625" style="6" customWidth="1"/>
  </cols>
  <sheetData>
    <row r="1" spans="1:15" s="3" customFormat="1" ht="15.75" customHeight="1">
      <c r="A1" s="1" t="s">
        <v>20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12.75" thickBot="1">
      <c r="A2" s="4" t="s">
        <v>1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5" s="10" customFormat="1" ht="12" customHeight="1" thickTop="1">
      <c r="A3" s="7" t="s">
        <v>21</v>
      </c>
      <c r="B3" s="8" t="s">
        <v>22</v>
      </c>
      <c r="C3" s="23" t="s">
        <v>23</v>
      </c>
      <c r="D3" s="23" t="s">
        <v>24</v>
      </c>
      <c r="E3" s="26" t="s">
        <v>25</v>
      </c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10" customFormat="1" ht="12" customHeight="1">
      <c r="A4" s="11" t="s">
        <v>7</v>
      </c>
      <c r="B4" s="12" t="s">
        <v>26</v>
      </c>
      <c r="C4" s="24"/>
      <c r="D4" s="25"/>
      <c r="E4" s="27"/>
      <c r="F4" s="9"/>
      <c r="G4" s="9"/>
      <c r="H4" s="9"/>
      <c r="I4" s="9"/>
      <c r="J4" s="9"/>
      <c r="K4" s="9"/>
      <c r="L4" s="9"/>
      <c r="M4" s="9"/>
      <c r="N4" s="9"/>
      <c r="O4" s="9"/>
    </row>
    <row r="5" spans="1:5" ht="17.25" customHeight="1">
      <c r="A5" s="16" t="s">
        <v>27</v>
      </c>
      <c r="B5" s="17">
        <f>SUM(B7:B14)</f>
        <v>104839</v>
      </c>
      <c r="C5" s="18">
        <f>SUM(C7:C14)</f>
        <v>17629</v>
      </c>
      <c r="D5" s="18">
        <f>SUM(D7:D14)</f>
        <v>9569</v>
      </c>
      <c r="E5" s="18">
        <f>SUM(E7:E14)</f>
        <v>3571</v>
      </c>
    </row>
    <row r="6" spans="1:5" ht="13.5" customHeight="1">
      <c r="A6" s="15"/>
      <c r="B6" s="14"/>
      <c r="C6" s="15"/>
      <c r="D6" s="15"/>
      <c r="E6" s="15"/>
    </row>
    <row r="7" spans="1:5" ht="11.25" customHeight="1">
      <c r="A7" s="19" t="s">
        <v>11</v>
      </c>
      <c r="B7" s="14">
        <v>31108</v>
      </c>
      <c r="C7" s="15">
        <v>5172</v>
      </c>
      <c r="D7" s="15">
        <v>2950</v>
      </c>
      <c r="E7" s="15">
        <v>979</v>
      </c>
    </row>
    <row r="8" spans="1:5" ht="11.25" customHeight="1">
      <c r="A8" s="19" t="s">
        <v>12</v>
      </c>
      <c r="B8" s="14">
        <v>20154</v>
      </c>
      <c r="C8" s="15">
        <v>3093</v>
      </c>
      <c r="D8" s="15">
        <v>1766</v>
      </c>
      <c r="E8" s="15">
        <v>657</v>
      </c>
    </row>
    <row r="9" spans="1:5" ht="11.25" customHeight="1">
      <c r="A9" s="19" t="s">
        <v>13</v>
      </c>
      <c r="B9" s="14">
        <v>7475</v>
      </c>
      <c r="C9" s="15">
        <v>1249</v>
      </c>
      <c r="D9" s="15">
        <v>628</v>
      </c>
      <c r="E9" s="15">
        <v>261</v>
      </c>
    </row>
    <row r="10" spans="1:5" ht="11.25" customHeight="1">
      <c r="A10" s="19" t="s">
        <v>14</v>
      </c>
      <c r="B10" s="14">
        <v>10266</v>
      </c>
      <c r="C10" s="15">
        <v>1653</v>
      </c>
      <c r="D10" s="15">
        <v>975</v>
      </c>
      <c r="E10" s="15">
        <v>366</v>
      </c>
    </row>
    <row r="11" spans="1:5" ht="11.25" customHeight="1">
      <c r="A11" s="19" t="s">
        <v>15</v>
      </c>
      <c r="B11" s="14">
        <v>6706</v>
      </c>
      <c r="C11" s="15">
        <v>1228</v>
      </c>
      <c r="D11" s="15">
        <v>542</v>
      </c>
      <c r="E11" s="15">
        <v>242</v>
      </c>
    </row>
    <row r="12" spans="1:5" ht="11.25" customHeight="1">
      <c r="A12" s="19" t="s">
        <v>16</v>
      </c>
      <c r="B12" s="14">
        <v>12307</v>
      </c>
      <c r="C12" s="15">
        <v>2423</v>
      </c>
      <c r="D12" s="15">
        <v>1552</v>
      </c>
      <c r="E12" s="15">
        <v>636</v>
      </c>
    </row>
    <row r="13" spans="1:5" ht="11.25" customHeight="1">
      <c r="A13" s="19" t="s">
        <v>17</v>
      </c>
      <c r="B13" s="14">
        <v>10225</v>
      </c>
      <c r="C13" s="15">
        <v>1755</v>
      </c>
      <c r="D13" s="15">
        <v>754</v>
      </c>
      <c r="E13" s="15">
        <v>300</v>
      </c>
    </row>
    <row r="14" spans="1:5" ht="11.25" customHeight="1">
      <c r="A14" s="20" t="s">
        <v>18</v>
      </c>
      <c r="B14" s="21">
        <v>6598</v>
      </c>
      <c r="C14" s="22">
        <v>1056</v>
      </c>
      <c r="D14" s="22">
        <v>402</v>
      </c>
      <c r="E14" s="22">
        <v>130</v>
      </c>
    </row>
    <row r="15" spans="1:5" ht="12">
      <c r="A15" s="15" t="s">
        <v>28</v>
      </c>
      <c r="B15" s="15"/>
      <c r="C15" s="15"/>
      <c r="D15" s="15"/>
      <c r="E15" s="15"/>
    </row>
  </sheetData>
  <sheetProtection/>
  <mergeCells count="3">
    <mergeCell ref="C3:C4"/>
    <mergeCell ref="D3:D4"/>
    <mergeCell ref="E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2009-04-17T00:49:26Z</dcterms:created>
  <dcterms:modified xsi:type="dcterms:W3CDTF">2009-04-17T04:36:27Z</dcterms:modified>
  <cp:category/>
  <cp:version/>
  <cp:contentType/>
  <cp:contentStatus/>
</cp:coreProperties>
</file>