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5-昭和60年度" sheetId="1" r:id="rId1"/>
    <sheet name="265-昭和59年度" sheetId="2" r:id="rId2"/>
  </sheets>
  <definedNames/>
  <calcPr fullCalcOnLoad="1"/>
</workbook>
</file>

<file path=xl/sharedStrings.xml><?xml version="1.0" encoding="utf-8"?>
<sst xmlns="http://schemas.openxmlformats.org/spreadsheetml/2006/main" count="416" uniqueCount="249">
  <si>
    <t xml:space="preserve">265 ．国　     　 民        　　   年         金          </t>
  </si>
  <si>
    <t>(単位 人､件､金額1 000円)</t>
  </si>
  <si>
    <t>年次および</t>
  </si>
  <si>
    <t>被  保  険  者</t>
  </si>
  <si>
    <t>免  除  者</t>
  </si>
  <si>
    <t>拠　　　　　　出　　　　　　年　　　　　　金　</t>
  </si>
  <si>
    <t>無拠出年金</t>
  </si>
  <si>
    <t>標示</t>
  </si>
  <si>
    <t>保険料</t>
  </si>
  <si>
    <t>老齢年金</t>
  </si>
  <si>
    <t>障害年金</t>
  </si>
  <si>
    <t>母子(準母子)年金</t>
  </si>
  <si>
    <t>遺児年金</t>
  </si>
  <si>
    <t>寡婦年金</t>
  </si>
  <si>
    <t>拠出年金計</t>
  </si>
  <si>
    <t>福祉年金計</t>
  </si>
  <si>
    <t xml:space="preserve"> </t>
  </si>
  <si>
    <t>市　町　村</t>
  </si>
  <si>
    <t>強制加入</t>
  </si>
  <si>
    <t>任意加入</t>
  </si>
  <si>
    <t>計</t>
  </si>
  <si>
    <t>法定免除</t>
  </si>
  <si>
    <t>申請免除</t>
  </si>
  <si>
    <t>収納額</t>
  </si>
  <si>
    <t>件数</t>
  </si>
  <si>
    <t>金額</t>
  </si>
  <si>
    <t>金         額</t>
  </si>
  <si>
    <t>件数</t>
  </si>
  <si>
    <t>金額</t>
  </si>
  <si>
    <t>番号</t>
  </si>
  <si>
    <t>昭和55年度</t>
  </si>
  <si>
    <t>1,705( 1)</t>
  </si>
  <si>
    <t>1,118,355(  502)</t>
  </si>
  <si>
    <t>1,647(11)</t>
  </si>
  <si>
    <t>1,136,259(  541)</t>
  </si>
  <si>
    <t>1,555( 3)</t>
  </si>
  <si>
    <t>1,096,248(2,049)</t>
  </si>
  <si>
    <t>1,484( 2)</t>
  </si>
  <si>
    <t>1,048,649(1,306)</t>
  </si>
  <si>
    <t>1,433( 2)</t>
  </si>
  <si>
    <t>1,023,146(1,328)</t>
  </si>
  <si>
    <t>1,390( 3)</t>
  </si>
  <si>
    <t>1,017,089(2,139)</t>
  </si>
  <si>
    <t>市部</t>
  </si>
  <si>
    <t xml:space="preserve">   861( 2)</t>
  </si>
  <si>
    <t xml:space="preserve">   622,618(1,366)</t>
  </si>
  <si>
    <t>市</t>
  </si>
  <si>
    <t>郡部</t>
  </si>
  <si>
    <t xml:space="preserve">   529( 1)</t>
  </si>
  <si>
    <t xml:space="preserve">   394,471(  773)</t>
  </si>
  <si>
    <t>郡</t>
  </si>
  <si>
    <t xml:space="preserve"> 1</t>
  </si>
  <si>
    <t>大分市</t>
  </si>
  <si>
    <t xml:space="preserve">   276( 1)</t>
  </si>
  <si>
    <t xml:space="preserve">   194,912(  773)</t>
  </si>
  <si>
    <t xml:space="preserve"> 2</t>
  </si>
  <si>
    <t>別府市</t>
  </si>
  <si>
    <t xml:space="preserve">   114( 1)</t>
  </si>
  <si>
    <t xml:space="preserve">    80,656(  593)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</si>
  <si>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</si>
  <si>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</si>
  <si>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</si>
  <si>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</si>
  <si>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</si>
  <si>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</si>
  <si>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</si>
  <si>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</si>
  <si>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</si>
  <si>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</si>
  <si>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</si>
  <si>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</si>
  <si>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</si>
  <si>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</si>
  <si>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</si>
  <si>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</si>
  <si>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</si>
  <si>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</si>
  <si>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</si>
  <si>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</si>
  <si>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</si>
  <si>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</si>
  <si>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</si>
  <si>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</si>
  <si>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</si>
  <si>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</si>
  <si>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</si>
  <si>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 xml:space="preserve">    63( 1)</t>
  </si>
  <si>
    <t xml:space="preserve">    47,212(  773)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</si>
  <si>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</si>
  <si>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</si>
  <si>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</si>
  <si>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</si>
  <si>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</si>
  <si>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</si>
  <si>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</si>
  <si>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</si>
  <si>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</si>
  <si>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 xml:space="preserve">     7( 1)</t>
  </si>
  <si>
    <t xml:space="preserve">     5,474(  773)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</si>
  <si>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</si>
  <si>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</si>
  <si>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</si>
  <si>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</si>
  <si>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</si>
  <si>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</si>
  <si>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</si>
  <si>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</si>
  <si>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</si>
  <si>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</si>
  <si>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</si>
  <si>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</si>
  <si>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</si>
  <si>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</si>
  <si>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</si>
  <si>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</si>
  <si>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</si>
  <si>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</si>
  <si>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</si>
  <si>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</si>
  <si>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</si>
  <si>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</si>
  <si>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</si>
  <si>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</si>
  <si>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</si>
  <si>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</si>
  <si>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</si>
  <si>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</si>
  <si>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</si>
  <si>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</si>
  <si>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</si>
  <si>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</si>
  <si>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</si>
  <si>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</si>
  <si>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</si>
  <si>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</si>
  <si>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</si>
  <si>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</si>
  <si>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</si>
  <si>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</si>
  <si>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</si>
  <si>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</si>
  <si>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</si>
  <si>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</si>
  <si>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</si>
  <si>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</si>
  <si>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</si>
  <si>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</si>
  <si>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</si>
  <si>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</si>
  <si>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</si>
  <si>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</si>
  <si>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</si>
  <si>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</si>
  <si>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</si>
  <si>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</si>
  <si>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</si>
  <si>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</si>
  <si>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</si>
  <si>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</si>
  <si>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</si>
  <si>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</si>
  <si>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</si>
  <si>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</si>
  <si>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</si>
  <si>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</si>
  <si>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</si>
  <si>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</si>
  <si>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</si>
  <si>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</si>
  <si>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</si>
  <si>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</si>
  <si>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</si>
  <si>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</si>
  <si>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</si>
  <si>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</si>
  <si>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</si>
  <si>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</si>
  <si>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</si>
  <si>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</si>
  <si>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</si>
  <si>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</si>
  <si>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</si>
  <si>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</si>
  <si>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</si>
  <si>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</si>
  <si>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</si>
  <si>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</si>
  <si>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</si>
  <si>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</si>
  <si>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</si>
  <si>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</si>
  <si>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</si>
  <si>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</si>
  <si>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</si>
  <si>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</si>
  <si>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</si>
  <si>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</si>
  <si>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</si>
  <si>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</si>
  <si>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資料:県国民年金課</t>
  </si>
  <si>
    <t xml:space="preserve">265．　国　     　 民     　　年        金          </t>
  </si>
  <si>
    <t>(単位 人､件､金額1 000円)</t>
  </si>
  <si>
    <t>拠　　  　　　　出　　  　　　　年　　　　　  　金　</t>
  </si>
  <si>
    <t>無拠出年金</t>
  </si>
  <si>
    <t>老齢年金</t>
  </si>
  <si>
    <t>障害年金</t>
  </si>
  <si>
    <t>母子(準母子)年金</t>
  </si>
  <si>
    <t>遺児年金</t>
  </si>
  <si>
    <t>寡婦年金</t>
  </si>
  <si>
    <t>拠出年金計</t>
  </si>
  <si>
    <t>福祉年金計</t>
  </si>
  <si>
    <t>市　町　村</t>
  </si>
  <si>
    <t>強制加入</t>
  </si>
  <si>
    <t>任意加入</t>
  </si>
  <si>
    <t>昭和55年度</t>
  </si>
  <si>
    <t>1,705( 1)</t>
  </si>
  <si>
    <t>1,118,355(  502)</t>
  </si>
  <si>
    <t>1,647(11)</t>
  </si>
  <si>
    <t>1,136,259(  541)</t>
  </si>
  <si>
    <t>1,555( 3)</t>
  </si>
  <si>
    <t>1,096,248(2,049)</t>
  </si>
  <si>
    <t>1,484( 2)</t>
  </si>
  <si>
    <t>1,048,649(1,306)</t>
  </si>
  <si>
    <t>1,433( 2)</t>
  </si>
  <si>
    <t>1,023,146(1,328)</t>
  </si>
  <si>
    <t xml:space="preserve">   884( 1)</t>
  </si>
  <si>
    <t xml:space="preserve">  621,755(  574)</t>
  </si>
  <si>
    <t>市</t>
  </si>
  <si>
    <t xml:space="preserve">   549( 1)</t>
  </si>
  <si>
    <t xml:space="preserve">   401,391(  754)</t>
  </si>
  <si>
    <t>郡</t>
  </si>
  <si>
    <t xml:space="preserve">   112( 1)</t>
  </si>
  <si>
    <t xml:space="preserve">    75,679(  574)</t>
  </si>
  <si>
    <t>西</t>
  </si>
  <si>
    <t xml:space="preserve">    62( 1)</t>
  </si>
  <si>
    <t xml:space="preserve">    44,696(  754)</t>
  </si>
  <si>
    <t>東</t>
  </si>
  <si>
    <t xml:space="preserve">     7( 1)</t>
  </si>
  <si>
    <t xml:space="preserve">     5,337(  754)</t>
  </si>
  <si>
    <t>速</t>
  </si>
  <si>
    <t>北</t>
  </si>
  <si>
    <t>南</t>
  </si>
  <si>
    <t>直</t>
  </si>
  <si>
    <t>玖</t>
  </si>
  <si>
    <t>日</t>
  </si>
  <si>
    <t>下</t>
  </si>
  <si>
    <t>本耶馬渓町</t>
  </si>
  <si>
    <t>耶馬渓町</t>
  </si>
  <si>
    <t>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</si>
</sst>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 quotePrefix="1">
      <alignment horizontal="centerContinuous"/>
      <protection locked="0"/>
    </xf>
    <xf numFmtId="0" fontId="4" fillId="0" borderId="13" xfId="0" applyFont="1" applyBorder="1" applyAlignment="1" applyProtection="1">
      <alignment horizontal="centerContinuous"/>
      <protection locked="0"/>
    </xf>
    <xf numFmtId="0" fontId="4" fillId="0" borderId="14" xfId="0" applyFont="1" applyBorder="1" applyAlignment="1" applyProtection="1" quotePrefix="1">
      <alignment horizontal="centerContinuous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 horizontal="centerContinuous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Continuous"/>
      <protection locked="0"/>
    </xf>
    <xf numFmtId="0" fontId="4" fillId="0" borderId="19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Continuous"/>
      <protection locked="0"/>
    </xf>
    <xf numFmtId="0" fontId="4" fillId="0" borderId="16" xfId="0" applyFont="1" applyBorder="1" applyAlignment="1" applyProtection="1">
      <alignment horizontal="centerContinuous"/>
      <protection locked="0"/>
    </xf>
    <xf numFmtId="0" fontId="4" fillId="0" borderId="21" xfId="0" applyFont="1" applyBorder="1" applyAlignment="1" applyProtection="1">
      <alignment horizontal="centerContinuous"/>
      <protection locked="0"/>
    </xf>
    <xf numFmtId="0" fontId="4" fillId="0" borderId="22" xfId="0" applyFont="1" applyBorder="1" applyAlignment="1" applyProtection="1">
      <alignment horizontal="centerContinuous"/>
      <protection locked="0"/>
    </xf>
    <xf numFmtId="0" fontId="4" fillId="0" borderId="23" xfId="0" applyFont="1" applyBorder="1" applyAlignment="1" applyProtection="1">
      <alignment horizontal="centerContinuous"/>
      <protection locked="0"/>
    </xf>
    <xf numFmtId="0" fontId="4" fillId="0" borderId="24" xfId="0" applyFont="1" applyBorder="1" applyAlignment="1" applyProtection="1">
      <alignment horizontal="centerContinuous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centerContinuous"/>
      <protection locked="0"/>
    </xf>
    <xf numFmtId="0" fontId="4" fillId="0" borderId="21" xfId="0" applyFont="1" applyBorder="1" applyAlignment="1" applyProtection="1">
      <alignment horizontal="distributed"/>
      <protection locked="0"/>
    </xf>
    <xf numFmtId="0" fontId="4" fillId="0" borderId="16" xfId="0" applyFont="1" applyBorder="1" applyAlignment="1" applyProtection="1">
      <alignment horizontal="distributed"/>
      <protection locked="0"/>
    </xf>
    <xf numFmtId="0" fontId="4" fillId="0" borderId="26" xfId="0" applyFont="1" applyBorder="1" applyAlignment="1" applyProtection="1">
      <alignment horizontal="distributed"/>
      <protection locked="0"/>
    </xf>
    <xf numFmtId="3" fontId="4" fillId="0" borderId="0" xfId="0" applyNumberFormat="1" applyFont="1" applyAlignment="1" applyProtection="1">
      <alignment horizontal="centerContinuous"/>
      <protection locked="0"/>
    </xf>
    <xf numFmtId="3" fontId="4" fillId="0" borderId="11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3" fontId="4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 applyProtection="1">
      <alignment horizontal="centerContinuous"/>
      <protection locked="0"/>
    </xf>
    <xf numFmtId="3" fontId="4" fillId="0" borderId="28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Continuous"/>
      <protection locked="0"/>
    </xf>
    <xf numFmtId="3" fontId="5" fillId="0" borderId="11" xfId="0" applyNumberFormat="1" applyFont="1" applyBorder="1" applyAlignment="1" applyProtection="1">
      <alignment horizontal="centerContinuous"/>
      <protection locked="0"/>
    </xf>
    <xf numFmtId="41" fontId="5" fillId="0" borderId="0" xfId="0" applyNumberFormat="1" applyFont="1" applyAlignment="1">
      <alignment/>
    </xf>
    <xf numFmtId="3" fontId="5" fillId="0" borderId="28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3" fontId="4" fillId="0" borderId="11" xfId="0" applyNumberFormat="1" applyFont="1" applyBorder="1" applyAlignment="1" applyProtection="1" quotePrefix="1">
      <alignment horizontal="distributed"/>
      <protection locked="0"/>
    </xf>
    <xf numFmtId="41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38" fontId="4" fillId="0" borderId="0" xfId="48" applyFont="1" applyAlignment="1">
      <alignment/>
    </xf>
    <xf numFmtId="3" fontId="4" fillId="0" borderId="0" xfId="0" applyNumberFormat="1" applyFont="1" applyBorder="1" applyAlignment="1" applyProtection="1">
      <alignment horizontal="centerContinuous"/>
      <protection locked="0"/>
    </xf>
    <xf numFmtId="3" fontId="4" fillId="0" borderId="0" xfId="0" applyNumberFormat="1" applyFont="1" applyBorder="1" applyAlignment="1">
      <alignment/>
    </xf>
    <xf numFmtId="41" fontId="5" fillId="0" borderId="0" xfId="0" applyNumberFormat="1" applyFont="1" applyBorder="1" applyAlignment="1" applyProtection="1">
      <alignment/>
      <protection locked="0"/>
    </xf>
    <xf numFmtId="38" fontId="5" fillId="0" borderId="0" xfId="48" applyFont="1" applyAlignment="1">
      <alignment/>
    </xf>
    <xf numFmtId="177" fontId="4" fillId="0" borderId="0" xfId="0" applyNumberFormat="1" applyFont="1" applyAlignment="1" applyProtection="1">
      <alignment/>
      <protection locked="0"/>
    </xf>
    <xf numFmtId="3" fontId="4" fillId="0" borderId="16" xfId="0" applyNumberFormat="1" applyFont="1" applyBorder="1" applyAlignment="1" applyProtection="1">
      <alignment horizontal="centerContinuous"/>
      <protection locked="0"/>
    </xf>
    <xf numFmtId="3" fontId="4" fillId="0" borderId="21" xfId="0" applyNumberFormat="1" applyFont="1" applyBorder="1" applyAlignment="1" applyProtection="1">
      <alignment horizontal="distributed"/>
      <protection locked="0"/>
    </xf>
    <xf numFmtId="41" fontId="4" fillId="0" borderId="20" xfId="0" applyNumberFormat="1" applyFont="1" applyBorder="1" applyAlignment="1" applyProtection="1">
      <alignment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176" fontId="4" fillId="0" borderId="16" xfId="0" applyNumberFormat="1" applyFont="1" applyBorder="1" applyAlignment="1" applyProtection="1">
      <alignment/>
      <protection locked="0"/>
    </xf>
    <xf numFmtId="41" fontId="4" fillId="0" borderId="21" xfId="0" applyNumberFormat="1" applyFont="1" applyBorder="1" applyAlignment="1" applyProtection="1">
      <alignment/>
      <protection locked="0"/>
    </xf>
    <xf numFmtId="3" fontId="4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Continuous"/>
    </xf>
    <xf numFmtId="0" fontId="4" fillId="0" borderId="11" xfId="0" applyFont="1" applyBorder="1" applyAlignment="1" applyProtection="1">
      <alignment/>
      <protection locked="0"/>
    </xf>
    <xf numFmtId="176" fontId="4" fillId="0" borderId="0" xfId="0" applyNumberFormat="1" applyFont="1" applyAlignment="1">
      <alignment horizontal="right"/>
    </xf>
    <xf numFmtId="3" fontId="5" fillId="0" borderId="0" xfId="0" applyNumberFormat="1" applyFont="1" applyBorder="1" applyAlignment="1" applyProtection="1">
      <alignment horizontal="distributed"/>
      <protection locked="0"/>
    </xf>
    <xf numFmtId="0" fontId="0" fillId="0" borderId="11" xfId="0" applyBorder="1" applyAlignment="1">
      <alignment horizontal="distributed"/>
    </xf>
    <xf numFmtId="3" fontId="5" fillId="0" borderId="0" xfId="0" applyNumberFormat="1" applyFont="1" applyBorder="1" applyAlignment="1" applyProtection="1" quotePrefix="1">
      <alignment horizontal="distributed"/>
      <protection locked="0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/>
    </xf>
    <xf numFmtId="41" fontId="4" fillId="0" borderId="0" xfId="0" applyNumberFormat="1" applyFont="1" applyAlignment="1" applyProtection="1">
      <alignment/>
      <protection locked="0"/>
    </xf>
    <xf numFmtId="41" fontId="5" fillId="0" borderId="0" xfId="0" applyNumberFormat="1" applyFont="1" applyAlignment="1">
      <alignment/>
    </xf>
    <xf numFmtId="41" fontId="4" fillId="0" borderId="29" xfId="0" applyNumberFormat="1" applyFont="1" applyBorder="1" applyAlignment="1" applyProtection="1">
      <alignment/>
      <protection locked="0"/>
    </xf>
    <xf numFmtId="0" fontId="4" fillId="0" borderId="29" xfId="0" applyFont="1" applyBorder="1" applyAlignment="1">
      <alignment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 applyProtection="1">
      <alignment horizontal="distributed"/>
      <protection locked="0"/>
    </xf>
    <xf numFmtId="0" fontId="4" fillId="0" borderId="26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0"/>
  <sheetViews>
    <sheetView tabSelected="1" zoomScalePageLayoutView="0" workbookViewId="0" topLeftCell="L58">
      <selection activeCell="Y87" sqref="Y87"/>
    </sheetView>
  </sheetViews>
  <sheetFormatPr defaultColWidth="8.66015625" defaultRowHeight="18"/>
  <cols>
    <col min="1" max="1" width="2.58203125" style="71" customWidth="1"/>
    <col min="2" max="2" width="9.33203125" style="0" customWidth="1"/>
    <col min="3" max="8" width="7.66015625" style="5" customWidth="1"/>
    <col min="9" max="9" width="10.5" style="5" customWidth="1"/>
    <col min="10" max="10" width="7.16015625" style="5" customWidth="1"/>
    <col min="11" max="11" width="8.91015625" style="5" customWidth="1"/>
    <col min="12" max="12" width="6.33203125" style="5" customWidth="1"/>
    <col min="13" max="13" width="9.33203125" style="5" customWidth="1"/>
    <col min="14" max="14" width="5.41015625" style="5" customWidth="1"/>
    <col min="15" max="15" width="2" style="5" customWidth="1"/>
    <col min="16" max="16" width="8" style="5" customWidth="1"/>
    <col min="17" max="17" width="4.5" style="5" customWidth="1"/>
    <col min="18" max="18" width="4.83203125" style="5" customWidth="1"/>
    <col min="19" max="19" width="7.41015625" style="5" customWidth="1"/>
    <col min="20" max="20" width="5.66015625" style="5" customWidth="1"/>
    <col min="21" max="21" width="8.16015625" style="5" customWidth="1"/>
    <col min="22" max="22" width="7.5" style="5" customWidth="1"/>
    <col min="23" max="23" width="9.33203125" style="5" customWidth="1"/>
    <col min="24" max="24" width="7.5" style="5" customWidth="1"/>
    <col min="25" max="25" width="9.33203125" style="5" customWidth="1"/>
    <col min="26" max="26" width="4" style="5" customWidth="1"/>
    <col min="28" max="28" width="10" style="0" customWidth="1"/>
    <col min="30" max="30" width="7.16015625" style="0" customWidth="1"/>
    <col min="32" max="32" width="7.91015625" style="0" customWidth="1"/>
    <col min="36" max="36" width="10" style="0" customWidth="1"/>
  </cols>
  <sheetData>
    <row r="1" spans="1:26" ht="17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5" customFormat="1" ht="17.25">
      <c r="A2" s="4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26" s="9" customFormat="1" ht="12.75" thickBot="1">
      <c r="A3" s="6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7"/>
    </row>
    <row r="4" spans="1:26" s="9" customFormat="1" ht="12.75" thickTop="1">
      <c r="A4" s="10"/>
      <c r="B4" s="11" t="s">
        <v>2</v>
      </c>
      <c r="C4" s="12" t="s">
        <v>3</v>
      </c>
      <c r="D4" s="13"/>
      <c r="E4" s="14"/>
      <c r="F4" s="15" t="s">
        <v>4</v>
      </c>
      <c r="G4" s="15"/>
      <c r="H4" s="16"/>
      <c r="I4" s="17"/>
      <c r="J4" s="18"/>
      <c r="K4" s="18"/>
      <c r="L4" s="84" t="s">
        <v>5</v>
      </c>
      <c r="M4" s="85"/>
      <c r="N4" s="85"/>
      <c r="O4" s="85"/>
      <c r="P4" s="85"/>
      <c r="Q4" s="85"/>
      <c r="R4" s="85"/>
      <c r="S4" s="85"/>
      <c r="T4" s="85"/>
      <c r="U4" s="85"/>
      <c r="V4" s="19"/>
      <c r="W4" s="19"/>
      <c r="X4" s="20" t="s">
        <v>6</v>
      </c>
      <c r="Y4" s="21"/>
      <c r="Z4" s="22" t="s">
        <v>7</v>
      </c>
    </row>
    <row r="5" spans="1:26" s="9" customFormat="1" ht="12">
      <c r="A5" s="10"/>
      <c r="B5" s="22"/>
      <c r="C5" s="23"/>
      <c r="D5" s="18"/>
      <c r="E5" s="24"/>
      <c r="F5" s="25"/>
      <c r="G5" s="26"/>
      <c r="H5" s="27"/>
      <c r="I5" s="28" t="s">
        <v>8</v>
      </c>
      <c r="J5" s="26" t="s">
        <v>9</v>
      </c>
      <c r="K5" s="26"/>
      <c r="L5" s="29" t="s">
        <v>10</v>
      </c>
      <c r="M5" s="27"/>
      <c r="N5" s="26" t="s">
        <v>11</v>
      </c>
      <c r="O5" s="26"/>
      <c r="P5" s="27"/>
      <c r="Q5" s="26"/>
      <c r="R5" s="30" t="s">
        <v>12</v>
      </c>
      <c r="S5" s="26"/>
      <c r="T5" s="86" t="s">
        <v>13</v>
      </c>
      <c r="U5" s="87"/>
      <c r="V5" s="88" t="s">
        <v>14</v>
      </c>
      <c r="W5" s="89"/>
      <c r="X5" s="88" t="s">
        <v>15</v>
      </c>
      <c r="Y5" s="90"/>
      <c r="Z5" s="22"/>
    </row>
    <row r="6" spans="1:26" s="9" customFormat="1" ht="13.5" customHeight="1">
      <c r="A6" s="26" t="s">
        <v>16</v>
      </c>
      <c r="B6" s="32" t="s">
        <v>17</v>
      </c>
      <c r="C6" s="27" t="s">
        <v>18</v>
      </c>
      <c r="D6" s="27" t="s">
        <v>19</v>
      </c>
      <c r="E6" s="27" t="s">
        <v>20</v>
      </c>
      <c r="F6" s="27" t="s">
        <v>21</v>
      </c>
      <c r="G6" s="27" t="s">
        <v>22</v>
      </c>
      <c r="H6" s="27" t="s">
        <v>20</v>
      </c>
      <c r="I6" s="33" t="s">
        <v>23</v>
      </c>
      <c r="J6" s="34" t="s">
        <v>24</v>
      </c>
      <c r="K6" s="35" t="s">
        <v>25</v>
      </c>
      <c r="L6" s="36" t="s">
        <v>24</v>
      </c>
      <c r="M6" s="34" t="s">
        <v>25</v>
      </c>
      <c r="N6" s="91" t="s">
        <v>24</v>
      </c>
      <c r="O6" s="92"/>
      <c r="P6" s="88" t="s">
        <v>26</v>
      </c>
      <c r="Q6" s="90"/>
      <c r="R6" s="34" t="s">
        <v>24</v>
      </c>
      <c r="S6" s="34" t="s">
        <v>25</v>
      </c>
      <c r="T6" s="34" t="s">
        <v>24</v>
      </c>
      <c r="U6" s="34" t="s">
        <v>25</v>
      </c>
      <c r="V6" s="34" t="s">
        <v>27</v>
      </c>
      <c r="W6" s="34" t="s">
        <v>28</v>
      </c>
      <c r="X6" s="34" t="s">
        <v>24</v>
      </c>
      <c r="Y6" s="34" t="s">
        <v>25</v>
      </c>
      <c r="Z6" s="31" t="s">
        <v>29</v>
      </c>
    </row>
    <row r="7" spans="1:26" s="42" customFormat="1" ht="17.25" customHeight="1">
      <c r="A7" s="37"/>
      <c r="B7" s="38" t="s">
        <v>30</v>
      </c>
      <c r="C7" s="39">
        <v>235782</v>
      </c>
      <c r="D7" s="39">
        <v>69845</v>
      </c>
      <c r="E7" s="39">
        <v>305627</v>
      </c>
      <c r="F7" s="39">
        <v>12236</v>
      </c>
      <c r="G7" s="39">
        <v>16952</v>
      </c>
      <c r="H7" s="39">
        <v>29188</v>
      </c>
      <c r="I7" s="39">
        <v>12968447</v>
      </c>
      <c r="J7" s="39">
        <v>85053</v>
      </c>
      <c r="K7" s="39">
        <v>21087775</v>
      </c>
      <c r="L7" s="39">
        <v>4370</v>
      </c>
      <c r="M7" s="39">
        <v>2551386</v>
      </c>
      <c r="N7" s="82" t="s">
        <v>31</v>
      </c>
      <c r="O7" s="83"/>
      <c r="P7" s="82" t="s">
        <v>32</v>
      </c>
      <c r="Q7" s="83"/>
      <c r="R7" s="39">
        <v>100</v>
      </c>
      <c r="S7" s="39">
        <v>37399</v>
      </c>
      <c r="T7" s="39">
        <v>589</v>
      </c>
      <c r="U7" s="39">
        <v>66849</v>
      </c>
      <c r="V7" s="39">
        <v>91818</v>
      </c>
      <c r="W7" s="39">
        <v>24876160</v>
      </c>
      <c r="X7" s="39">
        <v>63465</v>
      </c>
      <c r="Y7" s="40">
        <v>16825863</v>
      </c>
      <c r="Z7" s="41">
        <v>55</v>
      </c>
    </row>
    <row r="8" spans="1:26" s="42" customFormat="1" ht="12">
      <c r="A8" s="37"/>
      <c r="B8" s="43">
        <v>56</v>
      </c>
      <c r="C8" s="39">
        <v>228377</v>
      </c>
      <c r="D8" s="39">
        <v>67686</v>
      </c>
      <c r="E8" s="39">
        <v>296063</v>
      </c>
      <c r="F8" s="39">
        <v>12514</v>
      </c>
      <c r="G8" s="39">
        <v>21942</v>
      </c>
      <c r="H8" s="39">
        <v>34456</v>
      </c>
      <c r="I8" s="39">
        <v>13635512</v>
      </c>
      <c r="J8" s="39">
        <v>92410</v>
      </c>
      <c r="K8" s="39">
        <v>24395978</v>
      </c>
      <c r="L8" s="39">
        <v>4609</v>
      </c>
      <c r="M8" s="39">
        <v>2885384</v>
      </c>
      <c r="N8" s="80" t="s">
        <v>33</v>
      </c>
      <c r="O8" s="78"/>
      <c r="P8" s="80" t="s">
        <v>34</v>
      </c>
      <c r="Q8" s="78"/>
      <c r="R8" s="39">
        <v>100</v>
      </c>
      <c r="S8" s="39">
        <v>38456</v>
      </c>
      <c r="T8" s="39">
        <v>636</v>
      </c>
      <c r="U8" s="39">
        <v>99670</v>
      </c>
      <c r="V8" s="39">
        <v>99403</v>
      </c>
      <c r="W8" s="39">
        <v>28555747</v>
      </c>
      <c r="X8" s="39">
        <v>59271</v>
      </c>
      <c r="Y8" s="40">
        <v>16754243</v>
      </c>
      <c r="Z8" s="44">
        <v>56</v>
      </c>
    </row>
    <row r="9" spans="1:26" s="42" customFormat="1" ht="12">
      <c r="A9" s="37"/>
      <c r="B9" s="43">
        <v>57</v>
      </c>
      <c r="C9" s="39">
        <v>220954</v>
      </c>
      <c r="D9" s="39">
        <v>63861</v>
      </c>
      <c r="E9" s="39">
        <v>284815</v>
      </c>
      <c r="F9" s="39">
        <v>12858</v>
      </c>
      <c r="G9" s="39">
        <v>27065</v>
      </c>
      <c r="H9" s="39">
        <v>39923</v>
      </c>
      <c r="I9" s="39">
        <v>14884001</v>
      </c>
      <c r="J9" s="39">
        <v>99358</v>
      </c>
      <c r="K9" s="39">
        <v>27264328</v>
      </c>
      <c r="L9" s="39">
        <v>4884</v>
      </c>
      <c r="M9" s="39">
        <v>3168858</v>
      </c>
      <c r="N9" s="80" t="s">
        <v>35</v>
      </c>
      <c r="O9" s="78"/>
      <c r="P9" s="80" t="s">
        <v>36</v>
      </c>
      <c r="Q9" s="78"/>
      <c r="R9" s="39">
        <v>83</v>
      </c>
      <c r="S9" s="39">
        <v>35893</v>
      </c>
      <c r="T9" s="39">
        <v>672</v>
      </c>
      <c r="U9" s="39">
        <v>115143</v>
      </c>
      <c r="V9" s="39">
        <v>106552</v>
      </c>
      <c r="W9" s="39">
        <v>31684470</v>
      </c>
      <c r="X9" s="39">
        <v>55102</v>
      </c>
      <c r="Y9" s="40">
        <v>16231867</v>
      </c>
      <c r="Z9" s="44">
        <v>57</v>
      </c>
    </row>
    <row r="10" spans="1:26" s="42" customFormat="1" ht="12">
      <c r="A10" s="37"/>
      <c r="B10" s="43">
        <v>58</v>
      </c>
      <c r="C10" s="39">
        <v>213404</v>
      </c>
      <c r="D10" s="39">
        <v>59528</v>
      </c>
      <c r="E10" s="39">
        <v>272932</v>
      </c>
      <c r="F10" s="39">
        <v>13151</v>
      </c>
      <c r="G10" s="39">
        <v>31415</v>
      </c>
      <c r="H10" s="39">
        <v>44566</v>
      </c>
      <c r="I10" s="39">
        <v>15454907</v>
      </c>
      <c r="J10" s="39">
        <v>105637</v>
      </c>
      <c r="K10" s="39">
        <v>29195608</v>
      </c>
      <c r="L10" s="39">
        <v>5071</v>
      </c>
      <c r="M10" s="39">
        <v>3278737</v>
      </c>
      <c r="N10" s="80" t="s">
        <v>37</v>
      </c>
      <c r="O10" s="78"/>
      <c r="P10" s="80" t="s">
        <v>38</v>
      </c>
      <c r="Q10" s="78"/>
      <c r="R10" s="39">
        <v>84</v>
      </c>
      <c r="S10" s="39">
        <v>36299</v>
      </c>
      <c r="T10" s="39">
        <v>696</v>
      </c>
      <c r="U10" s="39">
        <v>125852</v>
      </c>
      <c r="V10" s="39">
        <v>112974</v>
      </c>
      <c r="W10" s="39">
        <v>33686451</v>
      </c>
      <c r="X10" s="39">
        <v>51185</v>
      </c>
      <c r="Y10" s="40">
        <v>15058532</v>
      </c>
      <c r="Z10" s="44">
        <v>58</v>
      </c>
    </row>
    <row r="11" spans="1:26" s="42" customFormat="1" ht="12">
      <c r="A11" s="37"/>
      <c r="B11" s="43">
        <v>59</v>
      </c>
      <c r="C11" s="39">
        <v>209529</v>
      </c>
      <c r="D11" s="39">
        <v>56425</v>
      </c>
      <c r="E11" s="39">
        <v>265954</v>
      </c>
      <c r="F11" s="39">
        <v>13317</v>
      </c>
      <c r="G11" s="39">
        <v>34196</v>
      </c>
      <c r="H11" s="39">
        <v>37513</v>
      </c>
      <c r="I11" s="39">
        <v>15516149</v>
      </c>
      <c r="J11" s="39">
        <v>111802</v>
      </c>
      <c r="K11" s="39">
        <v>31520929</v>
      </c>
      <c r="L11" s="39">
        <v>5272</v>
      </c>
      <c r="M11" s="39">
        <v>3467201</v>
      </c>
      <c r="N11" s="80" t="s">
        <v>39</v>
      </c>
      <c r="O11" s="78"/>
      <c r="P11" s="80" t="s">
        <v>40</v>
      </c>
      <c r="Q11" s="78"/>
      <c r="R11" s="39">
        <v>81</v>
      </c>
      <c r="S11" s="39">
        <v>36714</v>
      </c>
      <c r="T11" s="39">
        <v>724</v>
      </c>
      <c r="U11" s="39">
        <v>140888</v>
      </c>
      <c r="V11" s="39">
        <v>119314</v>
      </c>
      <c r="W11" s="39">
        <v>36190206</v>
      </c>
      <c r="X11" s="39">
        <v>47679</v>
      </c>
      <c r="Y11" s="40">
        <v>14294320</v>
      </c>
      <c r="Z11" s="44">
        <v>59</v>
      </c>
    </row>
    <row r="12" spans="1:26" s="42" customFormat="1" ht="12">
      <c r="A12" s="37"/>
      <c r="B12" s="43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Z12" s="44"/>
    </row>
    <row r="13" spans="1:26" s="49" customFormat="1" ht="12">
      <c r="A13" s="45"/>
      <c r="B13" s="46">
        <v>60</v>
      </c>
      <c r="C13" s="47">
        <f aca="true" t="shared" si="0" ref="C13:M13">SUM(C15:C16)</f>
        <v>201255</v>
      </c>
      <c r="D13" s="47">
        <f t="shared" si="0"/>
        <v>57489</v>
      </c>
      <c r="E13" s="47">
        <f t="shared" si="0"/>
        <v>258744</v>
      </c>
      <c r="F13" s="47">
        <f t="shared" si="0"/>
        <v>13568</v>
      </c>
      <c r="G13" s="47">
        <f t="shared" si="0"/>
        <v>27799</v>
      </c>
      <c r="H13" s="47">
        <f t="shared" si="0"/>
        <v>41367</v>
      </c>
      <c r="I13" s="47">
        <f t="shared" si="0"/>
        <v>15953948</v>
      </c>
      <c r="J13" s="47">
        <f t="shared" si="0"/>
        <v>118758</v>
      </c>
      <c r="K13" s="47">
        <f t="shared" si="0"/>
        <v>34663601</v>
      </c>
      <c r="L13" s="47">
        <f t="shared" si="0"/>
        <v>5441</v>
      </c>
      <c r="M13" s="47">
        <f t="shared" si="0"/>
        <v>3689026</v>
      </c>
      <c r="N13" s="81" t="s">
        <v>41</v>
      </c>
      <c r="O13" s="78"/>
      <c r="P13" s="81" t="s">
        <v>42</v>
      </c>
      <c r="Q13" s="78"/>
      <c r="R13" s="47">
        <f aca="true" t="shared" si="1" ref="R13:Y13">SUM(R15:R16)</f>
        <v>76</v>
      </c>
      <c r="S13" s="47">
        <f t="shared" si="1"/>
        <v>34924</v>
      </c>
      <c r="T13" s="47">
        <f t="shared" si="1"/>
        <v>749</v>
      </c>
      <c r="U13" s="47">
        <f t="shared" si="1"/>
        <v>157769</v>
      </c>
      <c r="V13" s="47">
        <f t="shared" si="1"/>
        <v>126417</v>
      </c>
      <c r="W13" s="47">
        <f t="shared" si="1"/>
        <v>39564548</v>
      </c>
      <c r="X13" s="47">
        <f t="shared" si="1"/>
        <v>43761</v>
      </c>
      <c r="Y13" s="47">
        <f t="shared" si="1"/>
        <v>13696484</v>
      </c>
      <c r="Z13" s="48">
        <v>60</v>
      </c>
    </row>
    <row r="14" spans="1:26" s="42" customFormat="1" ht="12">
      <c r="A14" s="37"/>
      <c r="B14" s="4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0"/>
      <c r="Z14" s="44"/>
    </row>
    <row r="15" spans="1:26" s="49" customFormat="1" ht="12" customHeight="1">
      <c r="A15" s="74" t="s">
        <v>43</v>
      </c>
      <c r="B15" s="75"/>
      <c r="C15" s="47">
        <f aca="true" t="shared" si="2" ref="C15:M15">SUM(C18:C28)</f>
        <v>116458</v>
      </c>
      <c r="D15" s="47">
        <f t="shared" si="2"/>
        <v>42323</v>
      </c>
      <c r="E15" s="47">
        <f t="shared" si="2"/>
        <v>158781</v>
      </c>
      <c r="F15" s="47">
        <f t="shared" si="2"/>
        <v>8772</v>
      </c>
      <c r="G15" s="47">
        <f t="shared" si="2"/>
        <v>20819</v>
      </c>
      <c r="H15" s="47">
        <f t="shared" si="2"/>
        <v>29591</v>
      </c>
      <c r="I15" s="47">
        <f t="shared" si="2"/>
        <v>8946349</v>
      </c>
      <c r="J15" s="47">
        <f t="shared" si="2"/>
        <v>66632</v>
      </c>
      <c r="K15" s="47">
        <f t="shared" si="2"/>
        <v>19039530</v>
      </c>
      <c r="L15" s="47">
        <f t="shared" si="2"/>
        <v>2608</v>
      </c>
      <c r="M15" s="47">
        <f t="shared" si="2"/>
        <v>1769741</v>
      </c>
      <c r="N15" s="79" t="s">
        <v>44</v>
      </c>
      <c r="O15" s="78"/>
      <c r="P15" s="79" t="s">
        <v>45</v>
      </c>
      <c r="Q15" s="78"/>
      <c r="R15" s="47">
        <f aca="true" t="shared" si="3" ref="R15:Y15">SUM(R18:R28)</f>
        <v>53</v>
      </c>
      <c r="S15" s="47">
        <f t="shared" si="3"/>
        <v>23413</v>
      </c>
      <c r="T15" s="47">
        <f t="shared" si="3"/>
        <v>394</v>
      </c>
      <c r="U15" s="47">
        <f t="shared" si="3"/>
        <v>78886</v>
      </c>
      <c r="V15" s="47">
        <f t="shared" si="3"/>
        <v>70550</v>
      </c>
      <c r="W15" s="47">
        <f t="shared" si="3"/>
        <v>21535554</v>
      </c>
      <c r="X15" s="47">
        <f t="shared" si="3"/>
        <v>25877</v>
      </c>
      <c r="Y15" s="47">
        <f t="shared" si="3"/>
        <v>8019123</v>
      </c>
      <c r="Z15" s="48" t="s">
        <v>46</v>
      </c>
    </row>
    <row r="16" spans="1:26" s="49" customFormat="1" ht="12" customHeight="1">
      <c r="A16" s="74" t="s">
        <v>47</v>
      </c>
      <c r="B16" s="75"/>
      <c r="C16" s="47">
        <f aca="true" t="shared" si="4" ref="C16:H16">C29+C33+C39+C42+C47+C49+C58+C67+C71+C74+C80+C85</f>
        <v>84797</v>
      </c>
      <c r="D16" s="47">
        <f t="shared" si="4"/>
        <v>15166</v>
      </c>
      <c r="E16" s="47">
        <f t="shared" si="4"/>
        <v>99963</v>
      </c>
      <c r="F16" s="47">
        <f t="shared" si="4"/>
        <v>4796</v>
      </c>
      <c r="G16" s="47">
        <f t="shared" si="4"/>
        <v>6980</v>
      </c>
      <c r="H16" s="47">
        <f t="shared" si="4"/>
        <v>11776</v>
      </c>
      <c r="I16" s="47">
        <v>7007599</v>
      </c>
      <c r="J16" s="47">
        <f>J29+J33+J39+J42+J47+J49+J58+J67+J71+J74+J80+J85</f>
        <v>52126</v>
      </c>
      <c r="K16" s="47">
        <f>K29+K33+K39+K42+K47+K49+K58+K67+K71+K74+K80+K85</f>
        <v>15624071</v>
      </c>
      <c r="L16" s="47">
        <f>L29+L33+L39+L42+L47+L49+L58+L67+L71+L74+L80+L85</f>
        <v>2833</v>
      </c>
      <c r="M16" s="47">
        <f>M29+M33+M39+M42+M47+M49+M58+M67+M71+M74+M80+M85</f>
        <v>1919285</v>
      </c>
      <c r="N16" s="79" t="s">
        <v>48</v>
      </c>
      <c r="O16" s="78"/>
      <c r="P16" s="79" t="s">
        <v>49</v>
      </c>
      <c r="Q16" s="78"/>
      <c r="R16" s="47">
        <f aca="true" t="shared" si="5" ref="R16:Y16">R29+R33+R39+R42+R47+R49+R58+R67+R71+R74+R80+R85</f>
        <v>23</v>
      </c>
      <c r="S16" s="47">
        <f t="shared" si="5"/>
        <v>11511</v>
      </c>
      <c r="T16" s="47">
        <f t="shared" si="5"/>
        <v>355</v>
      </c>
      <c r="U16" s="47">
        <f t="shared" si="5"/>
        <v>78883</v>
      </c>
      <c r="V16" s="47">
        <f t="shared" si="5"/>
        <v>55867</v>
      </c>
      <c r="W16" s="47">
        <f t="shared" si="5"/>
        <v>18028994</v>
      </c>
      <c r="X16" s="47">
        <f t="shared" si="5"/>
        <v>17884</v>
      </c>
      <c r="Y16" s="47">
        <f t="shared" si="5"/>
        <v>5677361</v>
      </c>
      <c r="Z16" s="48" t="s">
        <v>50</v>
      </c>
    </row>
    <row r="17" spans="1:26" s="42" customFormat="1" ht="12">
      <c r="A17" s="50"/>
      <c r="B17" s="51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40"/>
      <c r="Z17" s="44"/>
    </row>
    <row r="18" spans="1:26" s="42" customFormat="1" ht="12">
      <c r="A18" s="37" t="s">
        <v>51</v>
      </c>
      <c r="B18" s="38" t="s">
        <v>52</v>
      </c>
      <c r="C18" s="39">
        <v>34630</v>
      </c>
      <c r="D18" s="39">
        <v>20732</v>
      </c>
      <c r="E18" s="39">
        <v>55362</v>
      </c>
      <c r="F18" s="39">
        <v>3616</v>
      </c>
      <c r="G18" s="39">
        <v>5588</v>
      </c>
      <c r="H18" s="39">
        <v>9204</v>
      </c>
      <c r="I18" s="39">
        <v>3048775</v>
      </c>
      <c r="J18" s="39">
        <v>18371</v>
      </c>
      <c r="K18" s="39">
        <v>5013143</v>
      </c>
      <c r="L18" s="39">
        <v>646</v>
      </c>
      <c r="M18" s="39">
        <v>437502</v>
      </c>
      <c r="N18" s="77" t="s">
        <v>53</v>
      </c>
      <c r="O18" s="78"/>
      <c r="P18" s="77" t="s">
        <v>54</v>
      </c>
      <c r="Q18" s="78"/>
      <c r="R18" s="39">
        <v>18</v>
      </c>
      <c r="S18" s="39">
        <v>8547</v>
      </c>
      <c r="T18" s="39">
        <v>90</v>
      </c>
      <c r="U18" s="39">
        <v>17216</v>
      </c>
      <c r="V18" s="39">
        <v>19402</v>
      </c>
      <c r="W18" s="39">
        <v>5672093</v>
      </c>
      <c r="X18" s="39">
        <v>7657</v>
      </c>
      <c r="Y18" s="39">
        <v>2333152</v>
      </c>
      <c r="Z18" s="44">
        <v>1</v>
      </c>
    </row>
    <row r="19" spans="1:26" s="42" customFormat="1" ht="12">
      <c r="A19" s="37" t="s">
        <v>55</v>
      </c>
      <c r="B19" s="38" t="s">
        <v>56</v>
      </c>
      <c r="C19" s="39">
        <v>18655</v>
      </c>
      <c r="D19" s="39">
        <v>5328</v>
      </c>
      <c r="E19" s="39">
        <v>23983</v>
      </c>
      <c r="F19" s="39">
        <v>1437</v>
      </c>
      <c r="G19" s="39">
        <v>3844</v>
      </c>
      <c r="H19" s="39">
        <v>5281</v>
      </c>
      <c r="I19" s="39">
        <v>1149294</v>
      </c>
      <c r="J19" s="39">
        <v>9621</v>
      </c>
      <c r="K19" s="39">
        <v>2841861</v>
      </c>
      <c r="L19" s="39">
        <v>311</v>
      </c>
      <c r="M19" s="39">
        <v>213634</v>
      </c>
      <c r="N19" s="77" t="s">
        <v>57</v>
      </c>
      <c r="O19" s="78"/>
      <c r="P19" s="77" t="s">
        <v>58</v>
      </c>
      <c r="Q19" s="78"/>
      <c r="R19" s="39">
        <v>3</v>
      </c>
      <c r="S19" s="39">
        <v>1247</v>
      </c>
      <c r="T19" s="39">
        <v>54</v>
      </c>
      <c r="U19" s="39">
        <v>10787</v>
      </c>
      <c r="V19" s="39">
        <v>10104</v>
      </c>
      <c r="W19" s="39">
        <v>3148778</v>
      </c>
      <c r="X19" s="39">
        <v>4634</v>
      </c>
      <c r="Y19" s="39">
        <v>1479654</v>
      </c>
      <c r="Z19" s="44">
        <v>2</v>
      </c>
    </row>
    <row r="20" spans="1:26" s="42" customFormat="1" ht="12">
      <c r="A20" s="37" t="s">
        <v>59</v>
      </c>
      <c r="B20" s="38" t="s">
        <v>60</v>
      </c>
      <c r="C20" s="39">
        <v>9328</v>
      </c>
      <c r="D20" s="39">
        <v>3116</v>
      </c>
      <c r="E20" s="39">
        <v>12444</v>
      </c>
      <c r="F20" s="39">
        <v>529</v>
      </c>
      <c r="G20" s="39">
        <v>2083</v>
      </c>
      <c r="H20" s="39">
        <v>2612</v>
      </c>
      <c r="I20" s="39">
        <v>702227</v>
      </c>
      <c r="J20" s="39">
        <v>5599</v>
      </c>
      <c r="K20" s="39">
        <v>1654301</v>
      </c>
      <c r="L20" s="39">
        <v>164</v>
      </c>
      <c r="M20" s="39">
        <v>112603</v>
      </c>
      <c r="N20" s="39">
        <v>91</v>
      </c>
      <c r="O20" s="39"/>
      <c r="P20" s="39">
        <v>66083</v>
      </c>
      <c r="Q20" s="39"/>
      <c r="R20" s="39">
        <v>4</v>
      </c>
      <c r="S20" s="39">
        <v>1840</v>
      </c>
      <c r="T20" s="39">
        <v>35</v>
      </c>
      <c r="U20" s="39">
        <v>7083</v>
      </c>
      <c r="V20" s="39">
        <v>5893</v>
      </c>
      <c r="W20" s="39">
        <v>1841910</v>
      </c>
      <c r="X20" s="39">
        <v>2001</v>
      </c>
      <c r="Y20" s="39">
        <v>604626</v>
      </c>
      <c r="Z20" s="44">
        <v>3</v>
      </c>
    </row>
    <row r="21" spans="1:26" s="42" customFormat="1" ht="12">
      <c r="A21" s="37" t="s">
        <v>61</v>
      </c>
      <c r="B21" s="38" t="s">
        <v>62</v>
      </c>
      <c r="C21" s="39">
        <v>13381</v>
      </c>
      <c r="D21" s="39">
        <v>2786</v>
      </c>
      <c r="E21" s="39">
        <v>16167</v>
      </c>
      <c r="F21" s="39">
        <v>632</v>
      </c>
      <c r="G21" s="39">
        <v>2241</v>
      </c>
      <c r="H21" s="39">
        <v>2873</v>
      </c>
      <c r="I21" s="39">
        <v>965703</v>
      </c>
      <c r="J21" s="39">
        <v>6720</v>
      </c>
      <c r="K21" s="39">
        <v>1974533</v>
      </c>
      <c r="L21" s="39">
        <v>319</v>
      </c>
      <c r="M21" s="39">
        <v>215116</v>
      </c>
      <c r="N21" s="39">
        <v>93</v>
      </c>
      <c r="O21" s="39"/>
      <c r="P21" s="39">
        <v>70330</v>
      </c>
      <c r="Q21" s="39"/>
      <c r="R21" s="39">
        <v>4</v>
      </c>
      <c r="S21" s="39">
        <v>1574</v>
      </c>
      <c r="T21" s="39">
        <v>53</v>
      </c>
      <c r="U21" s="39">
        <v>10530</v>
      </c>
      <c r="V21" s="39">
        <v>7189</v>
      </c>
      <c r="W21" s="39">
        <v>2272083</v>
      </c>
      <c r="X21" s="39">
        <v>2256</v>
      </c>
      <c r="Y21" s="39">
        <v>675848</v>
      </c>
      <c r="Z21" s="44">
        <v>4</v>
      </c>
    </row>
    <row r="22" spans="1:26" s="42" customFormat="1" ht="12">
      <c r="A22" s="37" t="s">
        <v>63</v>
      </c>
      <c r="B22" s="38" t="s">
        <v>64</v>
      </c>
      <c r="C22" s="39">
        <v>8056</v>
      </c>
      <c r="D22" s="39">
        <v>2042</v>
      </c>
      <c r="E22" s="39">
        <v>10098</v>
      </c>
      <c r="F22" s="39">
        <v>407</v>
      </c>
      <c r="G22" s="39">
        <v>1366</v>
      </c>
      <c r="H22" s="39">
        <v>1773</v>
      </c>
      <c r="I22" s="39">
        <v>570596</v>
      </c>
      <c r="J22" s="39">
        <v>4326</v>
      </c>
      <c r="K22" s="39">
        <v>1233650</v>
      </c>
      <c r="L22" s="39">
        <v>221</v>
      </c>
      <c r="M22" s="39">
        <v>148356</v>
      </c>
      <c r="N22" s="39">
        <v>56</v>
      </c>
      <c r="O22" s="39"/>
      <c r="P22" s="39">
        <v>41162</v>
      </c>
      <c r="Q22" s="39"/>
      <c r="R22" s="39">
        <v>5</v>
      </c>
      <c r="S22" s="39">
        <v>1900</v>
      </c>
      <c r="T22" s="39">
        <v>27</v>
      </c>
      <c r="U22" s="39">
        <v>5123</v>
      </c>
      <c r="V22" s="39">
        <v>4635</v>
      </c>
      <c r="W22" s="39">
        <v>1430191</v>
      </c>
      <c r="X22" s="39">
        <v>1727</v>
      </c>
      <c r="Y22" s="39">
        <v>531387</v>
      </c>
      <c r="Z22" s="44">
        <v>5</v>
      </c>
    </row>
    <row r="23" spans="1:26" s="42" customFormat="1" ht="12">
      <c r="A23" s="37" t="s">
        <v>65</v>
      </c>
      <c r="B23" s="38" t="s">
        <v>66</v>
      </c>
      <c r="C23" s="39">
        <v>5395</v>
      </c>
      <c r="D23" s="39">
        <v>2034</v>
      </c>
      <c r="E23" s="39">
        <v>7429</v>
      </c>
      <c r="F23" s="39">
        <v>411</v>
      </c>
      <c r="G23" s="39">
        <v>1060</v>
      </c>
      <c r="H23" s="39">
        <v>1471</v>
      </c>
      <c r="I23" s="39">
        <v>442467</v>
      </c>
      <c r="J23" s="39">
        <v>3871</v>
      </c>
      <c r="K23" s="39">
        <v>1139199</v>
      </c>
      <c r="L23" s="39">
        <v>108</v>
      </c>
      <c r="M23" s="39">
        <v>74772</v>
      </c>
      <c r="N23" s="39">
        <v>36</v>
      </c>
      <c r="O23" s="39"/>
      <c r="P23" s="39">
        <v>26486</v>
      </c>
      <c r="Q23" s="39"/>
      <c r="R23" s="39">
        <v>2</v>
      </c>
      <c r="S23" s="39">
        <v>920</v>
      </c>
      <c r="T23" s="39">
        <v>17</v>
      </c>
      <c r="U23" s="39">
        <v>3637</v>
      </c>
      <c r="V23" s="39">
        <v>4034</v>
      </c>
      <c r="W23" s="39">
        <v>1245014</v>
      </c>
      <c r="X23" s="39">
        <v>1401</v>
      </c>
      <c r="Y23" s="39">
        <v>443594</v>
      </c>
      <c r="Z23" s="44">
        <v>6</v>
      </c>
    </row>
    <row r="24" spans="1:26" s="42" customFormat="1" ht="12">
      <c r="A24" s="37" t="s">
        <v>67</v>
      </c>
      <c r="B24" s="38" t="s">
        <v>68</v>
      </c>
      <c r="C24" s="39">
        <v>3825</v>
      </c>
      <c r="D24" s="39">
        <v>1365</v>
      </c>
      <c r="E24" s="39">
        <v>5190</v>
      </c>
      <c r="F24" s="39">
        <v>165</v>
      </c>
      <c r="G24" s="39">
        <v>770</v>
      </c>
      <c r="H24" s="39">
        <v>935</v>
      </c>
      <c r="I24" s="39">
        <v>313807</v>
      </c>
      <c r="J24" s="39">
        <v>2595</v>
      </c>
      <c r="K24" s="39">
        <v>731963</v>
      </c>
      <c r="L24" s="39">
        <v>108</v>
      </c>
      <c r="M24" s="39">
        <v>74178</v>
      </c>
      <c r="N24" s="39">
        <v>30</v>
      </c>
      <c r="O24" s="39"/>
      <c r="P24" s="39">
        <v>21546</v>
      </c>
      <c r="Q24" s="39"/>
      <c r="R24" s="39">
        <v>2</v>
      </c>
      <c r="S24" s="39">
        <v>1187</v>
      </c>
      <c r="T24" s="39">
        <v>17</v>
      </c>
      <c r="U24" s="39">
        <v>3240</v>
      </c>
      <c r="V24" s="39">
        <v>2752</v>
      </c>
      <c r="W24" s="39">
        <v>832114</v>
      </c>
      <c r="X24" s="39">
        <v>880</v>
      </c>
      <c r="Y24" s="39">
        <v>276292</v>
      </c>
      <c r="Z24" s="44">
        <v>7</v>
      </c>
    </row>
    <row r="25" spans="1:26" s="42" customFormat="1" ht="12">
      <c r="A25" s="37" t="s">
        <v>69</v>
      </c>
      <c r="B25" s="38" t="s">
        <v>70</v>
      </c>
      <c r="C25" s="39">
        <v>4809</v>
      </c>
      <c r="D25" s="39">
        <v>851</v>
      </c>
      <c r="E25" s="39">
        <v>5660</v>
      </c>
      <c r="F25" s="39">
        <v>241</v>
      </c>
      <c r="G25" s="39">
        <v>783</v>
      </c>
      <c r="H25" s="39">
        <v>1024</v>
      </c>
      <c r="I25" s="39">
        <v>371099</v>
      </c>
      <c r="J25" s="39">
        <v>2999</v>
      </c>
      <c r="K25" s="39">
        <v>852834</v>
      </c>
      <c r="L25" s="39">
        <v>168</v>
      </c>
      <c r="M25" s="39">
        <v>113789</v>
      </c>
      <c r="N25" s="39">
        <v>27</v>
      </c>
      <c r="O25" s="39"/>
      <c r="P25" s="39">
        <v>20174</v>
      </c>
      <c r="Q25" s="39"/>
      <c r="R25" s="52">
        <v>0</v>
      </c>
      <c r="S25" s="52">
        <v>0</v>
      </c>
      <c r="T25" s="39">
        <v>18</v>
      </c>
      <c r="U25" s="39">
        <v>3528</v>
      </c>
      <c r="V25" s="39">
        <v>3212</v>
      </c>
      <c r="W25" s="39">
        <v>990325</v>
      </c>
      <c r="X25" s="39">
        <v>1056</v>
      </c>
      <c r="Y25" s="39">
        <v>335637</v>
      </c>
      <c r="Z25" s="44">
        <v>8</v>
      </c>
    </row>
    <row r="26" spans="1:26" s="42" customFormat="1" ht="12">
      <c r="A26" s="37" t="s">
        <v>71</v>
      </c>
      <c r="B26" s="53" t="s">
        <v>72</v>
      </c>
      <c r="C26" s="39">
        <v>4178</v>
      </c>
      <c r="D26" s="39">
        <v>865</v>
      </c>
      <c r="E26" s="39">
        <v>5043</v>
      </c>
      <c r="F26" s="39">
        <v>262</v>
      </c>
      <c r="G26" s="39">
        <v>504</v>
      </c>
      <c r="H26" s="39">
        <v>766</v>
      </c>
      <c r="I26" s="39">
        <v>327914</v>
      </c>
      <c r="J26" s="39">
        <v>2853</v>
      </c>
      <c r="K26" s="39">
        <v>828060</v>
      </c>
      <c r="L26" s="39">
        <v>147</v>
      </c>
      <c r="M26" s="39">
        <v>98953</v>
      </c>
      <c r="N26" s="39">
        <v>32</v>
      </c>
      <c r="O26" s="39"/>
      <c r="P26" s="39">
        <v>23273</v>
      </c>
      <c r="Q26" s="39"/>
      <c r="R26" s="39">
        <v>1</v>
      </c>
      <c r="S26" s="39">
        <v>593</v>
      </c>
      <c r="T26" s="39">
        <v>17</v>
      </c>
      <c r="U26" s="39">
        <v>3716</v>
      </c>
      <c r="V26" s="39">
        <v>3050</v>
      </c>
      <c r="W26" s="39">
        <v>954595</v>
      </c>
      <c r="X26" s="39">
        <v>949</v>
      </c>
      <c r="Y26" s="39">
        <v>297961</v>
      </c>
      <c r="Z26" s="44">
        <v>9</v>
      </c>
    </row>
    <row r="27" spans="1:26" s="42" customFormat="1" ht="12">
      <c r="A27" s="37" t="s">
        <v>73</v>
      </c>
      <c r="B27" s="38" t="s">
        <v>74</v>
      </c>
      <c r="C27" s="39">
        <v>5193</v>
      </c>
      <c r="D27" s="39">
        <v>885</v>
      </c>
      <c r="E27" s="39">
        <v>6078</v>
      </c>
      <c r="F27" s="39">
        <v>350</v>
      </c>
      <c r="G27" s="39">
        <v>1172</v>
      </c>
      <c r="H27" s="39">
        <v>1522</v>
      </c>
      <c r="I27" s="39">
        <v>356867</v>
      </c>
      <c r="J27" s="39">
        <v>3008</v>
      </c>
      <c r="K27" s="39">
        <v>869118</v>
      </c>
      <c r="L27" s="39">
        <v>176</v>
      </c>
      <c r="M27" s="39">
        <v>118388</v>
      </c>
      <c r="N27" s="39">
        <v>25</v>
      </c>
      <c r="O27" s="39"/>
      <c r="P27" s="39">
        <v>18471</v>
      </c>
      <c r="Q27" s="39"/>
      <c r="R27" s="39">
        <v>7</v>
      </c>
      <c r="S27" s="39">
        <v>2518</v>
      </c>
      <c r="T27" s="39">
        <v>16</v>
      </c>
      <c r="U27" s="39">
        <v>3587</v>
      </c>
      <c r="V27" s="39">
        <v>3232</v>
      </c>
      <c r="W27" s="39">
        <v>1012082</v>
      </c>
      <c r="X27" s="39">
        <v>1096</v>
      </c>
      <c r="Y27" s="39">
        <v>350891</v>
      </c>
      <c r="Z27" s="44">
        <v>10</v>
      </c>
    </row>
    <row r="28" spans="1:26" s="42" customFormat="1" ht="12">
      <c r="A28" s="37" t="s">
        <v>75</v>
      </c>
      <c r="B28" s="38" t="s">
        <v>76</v>
      </c>
      <c r="C28" s="39">
        <v>9008</v>
      </c>
      <c r="D28" s="39">
        <v>2319</v>
      </c>
      <c r="E28" s="39">
        <v>11327</v>
      </c>
      <c r="F28" s="39">
        <v>722</v>
      </c>
      <c r="G28" s="39">
        <v>1408</v>
      </c>
      <c r="H28" s="39">
        <v>2130</v>
      </c>
      <c r="I28" s="39">
        <v>697600</v>
      </c>
      <c r="J28" s="39">
        <v>6669</v>
      </c>
      <c r="K28" s="39">
        <v>1900868</v>
      </c>
      <c r="L28" s="39">
        <v>240</v>
      </c>
      <c r="M28" s="39">
        <v>162450</v>
      </c>
      <c r="N28" s="39">
        <v>81</v>
      </c>
      <c r="O28" s="39"/>
      <c r="P28" s="39">
        <v>59525</v>
      </c>
      <c r="Q28" s="39"/>
      <c r="R28" s="39">
        <v>7</v>
      </c>
      <c r="S28" s="39">
        <v>3087</v>
      </c>
      <c r="T28" s="39">
        <v>50</v>
      </c>
      <c r="U28" s="39">
        <v>10439</v>
      </c>
      <c r="V28" s="39">
        <v>7047</v>
      </c>
      <c r="W28" s="39">
        <v>2136369</v>
      </c>
      <c r="X28" s="39">
        <v>2220</v>
      </c>
      <c r="Y28" s="39">
        <v>690081</v>
      </c>
      <c r="Z28" s="44">
        <v>11</v>
      </c>
    </row>
    <row r="29" spans="1:36" s="49" customFormat="1" ht="12" customHeight="1">
      <c r="A29" s="74" t="s">
        <v>77</v>
      </c>
      <c r="B29" s="75"/>
      <c r="C29" s="54">
        <v>2996</v>
      </c>
      <c r="D29" s="54">
        <v>459</v>
      </c>
      <c r="E29" s="54">
        <v>3455</v>
      </c>
      <c r="F29" s="54">
        <v>166</v>
      </c>
      <c r="G29" s="54">
        <v>243</v>
      </c>
      <c r="H29" s="54">
        <v>409</v>
      </c>
      <c r="I29" s="54">
        <v>249832</v>
      </c>
      <c r="J29" s="54">
        <v>2159</v>
      </c>
      <c r="K29" s="54">
        <v>690140</v>
      </c>
      <c r="L29" s="54">
        <v>119</v>
      </c>
      <c r="M29" s="54">
        <v>79815</v>
      </c>
      <c r="N29" s="54">
        <v>24</v>
      </c>
      <c r="O29" s="54"/>
      <c r="P29" s="54">
        <v>17853</v>
      </c>
      <c r="Q29" s="54"/>
      <c r="R29" s="55">
        <v>0</v>
      </c>
      <c r="S29" s="55">
        <v>0</v>
      </c>
      <c r="T29" s="54">
        <v>8</v>
      </c>
      <c r="U29" s="54">
        <v>2045</v>
      </c>
      <c r="V29" s="54">
        <v>2310</v>
      </c>
      <c r="W29" s="54">
        <v>789853</v>
      </c>
      <c r="X29" s="54">
        <v>735</v>
      </c>
      <c r="Y29" s="54">
        <v>220531</v>
      </c>
      <c r="Z29" s="48" t="s">
        <v>78</v>
      </c>
      <c r="AI29" s="42"/>
      <c r="AJ29" s="42"/>
    </row>
    <row r="30" spans="1:26" s="42" customFormat="1" ht="12">
      <c r="A30" s="37" t="s">
        <v>79</v>
      </c>
      <c r="B30" s="38" t="s">
        <v>80</v>
      </c>
      <c r="C30" s="39">
        <v>635</v>
      </c>
      <c r="D30" s="39">
        <v>109</v>
      </c>
      <c r="E30" s="39">
        <v>744</v>
      </c>
      <c r="F30" s="39">
        <v>49</v>
      </c>
      <c r="G30" s="39">
        <v>69</v>
      </c>
      <c r="H30" s="39">
        <v>118</v>
      </c>
      <c r="I30" s="39">
        <v>53808</v>
      </c>
      <c r="J30" s="39">
        <v>497</v>
      </c>
      <c r="K30" s="39">
        <v>153591</v>
      </c>
      <c r="L30" s="39">
        <v>42</v>
      </c>
      <c r="M30" s="39">
        <v>27742</v>
      </c>
      <c r="N30" s="39">
        <v>5</v>
      </c>
      <c r="O30" s="39"/>
      <c r="P30" s="39">
        <v>4035</v>
      </c>
      <c r="Q30" s="39"/>
      <c r="R30" s="52">
        <v>0</v>
      </c>
      <c r="S30" s="52">
        <v>0</v>
      </c>
      <c r="T30" s="39">
        <v>1</v>
      </c>
      <c r="U30" s="39">
        <v>229</v>
      </c>
      <c r="V30" s="39">
        <v>545</v>
      </c>
      <c r="W30" s="39">
        <v>185597</v>
      </c>
      <c r="X30" s="39">
        <v>167</v>
      </c>
      <c r="Y30" s="39">
        <v>52805</v>
      </c>
      <c r="Z30" s="44">
        <v>12</v>
      </c>
    </row>
    <row r="31" spans="1:26" s="42" customFormat="1" ht="12">
      <c r="A31" s="37" t="s">
        <v>81</v>
      </c>
      <c r="B31" s="38" t="s">
        <v>82</v>
      </c>
      <c r="C31" s="39">
        <v>1130</v>
      </c>
      <c r="D31" s="39">
        <v>174</v>
      </c>
      <c r="E31" s="39">
        <v>1304</v>
      </c>
      <c r="F31" s="39">
        <v>75</v>
      </c>
      <c r="G31" s="39">
        <v>135</v>
      </c>
      <c r="H31" s="39">
        <v>210</v>
      </c>
      <c r="I31" s="39">
        <v>86701</v>
      </c>
      <c r="J31" s="39">
        <v>902</v>
      </c>
      <c r="K31" s="39">
        <v>288522</v>
      </c>
      <c r="L31" s="39">
        <v>54</v>
      </c>
      <c r="M31" s="39">
        <v>36050</v>
      </c>
      <c r="N31" s="39">
        <v>6</v>
      </c>
      <c r="O31" s="39"/>
      <c r="P31" s="39">
        <v>4664</v>
      </c>
      <c r="Q31" s="39"/>
      <c r="R31" s="52">
        <v>0</v>
      </c>
      <c r="S31" s="52">
        <v>0</v>
      </c>
      <c r="T31" s="39">
        <v>2</v>
      </c>
      <c r="U31" s="39">
        <v>518</v>
      </c>
      <c r="V31" s="39">
        <v>964</v>
      </c>
      <c r="W31" s="39">
        <v>329754</v>
      </c>
      <c r="X31" s="39">
        <v>334</v>
      </c>
      <c r="Y31" s="39">
        <v>101575</v>
      </c>
      <c r="Z31" s="44">
        <v>13</v>
      </c>
    </row>
    <row r="32" spans="1:26" s="42" customFormat="1" ht="12">
      <c r="A32" s="37" t="s">
        <v>83</v>
      </c>
      <c r="B32" s="38" t="s">
        <v>84</v>
      </c>
      <c r="C32" s="39">
        <v>1231</v>
      </c>
      <c r="D32" s="39">
        <v>176</v>
      </c>
      <c r="E32" s="39">
        <v>1407</v>
      </c>
      <c r="F32" s="39">
        <v>42</v>
      </c>
      <c r="G32" s="39">
        <v>39</v>
      </c>
      <c r="H32" s="39">
        <v>81</v>
      </c>
      <c r="I32" s="39">
        <v>109323</v>
      </c>
      <c r="J32" s="39">
        <v>760</v>
      </c>
      <c r="K32" s="39">
        <v>248027</v>
      </c>
      <c r="L32" s="39">
        <v>23</v>
      </c>
      <c r="M32" s="39">
        <v>16023</v>
      </c>
      <c r="N32" s="39">
        <v>13</v>
      </c>
      <c r="O32" s="39"/>
      <c r="P32" s="39">
        <v>9154</v>
      </c>
      <c r="Q32" s="39"/>
      <c r="R32" s="52">
        <v>0</v>
      </c>
      <c r="S32" s="52">
        <v>0</v>
      </c>
      <c r="T32" s="39">
        <v>5</v>
      </c>
      <c r="U32" s="39">
        <v>1298</v>
      </c>
      <c r="V32" s="39">
        <v>801</v>
      </c>
      <c r="W32" s="39">
        <v>274502</v>
      </c>
      <c r="X32" s="39">
        <v>234</v>
      </c>
      <c r="Y32" s="39">
        <v>66151</v>
      </c>
      <c r="Z32" s="44">
        <v>14</v>
      </c>
    </row>
    <row r="33" spans="1:36" s="49" customFormat="1" ht="12" customHeight="1">
      <c r="A33" s="74" t="s">
        <v>85</v>
      </c>
      <c r="B33" s="75"/>
      <c r="C33" s="54">
        <v>10593</v>
      </c>
      <c r="D33" s="54">
        <v>1565</v>
      </c>
      <c r="E33" s="54">
        <v>12158</v>
      </c>
      <c r="F33" s="54">
        <v>517</v>
      </c>
      <c r="G33" s="54">
        <v>1046</v>
      </c>
      <c r="H33" s="54">
        <v>1563</v>
      </c>
      <c r="I33" s="54">
        <v>857791</v>
      </c>
      <c r="J33" s="54">
        <v>7015</v>
      </c>
      <c r="K33" s="54">
        <v>2144295</v>
      </c>
      <c r="L33" s="54">
        <v>380</v>
      </c>
      <c r="M33" s="54">
        <v>257399</v>
      </c>
      <c r="N33" s="79" t="s">
        <v>86</v>
      </c>
      <c r="O33" s="78"/>
      <c r="P33" s="79" t="s">
        <v>87</v>
      </c>
      <c r="Q33" s="78"/>
      <c r="R33" s="54">
        <v>8</v>
      </c>
      <c r="S33" s="54">
        <v>4213</v>
      </c>
      <c r="T33" s="54">
        <v>49</v>
      </c>
      <c r="U33" s="54">
        <v>10471</v>
      </c>
      <c r="V33" s="54">
        <v>7516</v>
      </c>
      <c r="W33" s="54">
        <v>2464363</v>
      </c>
      <c r="X33" s="54">
        <v>2422</v>
      </c>
      <c r="Y33" s="54">
        <v>746343</v>
      </c>
      <c r="Z33" s="48" t="s">
        <v>88</v>
      </c>
      <c r="AI33" s="42"/>
      <c r="AJ33" s="42"/>
    </row>
    <row r="34" spans="1:26" s="42" customFormat="1" ht="12">
      <c r="A34" s="37" t="s">
        <v>89</v>
      </c>
      <c r="B34" s="38" t="s">
        <v>90</v>
      </c>
      <c r="C34" s="39">
        <v>1906</v>
      </c>
      <c r="D34" s="39">
        <v>274</v>
      </c>
      <c r="E34" s="39">
        <v>2180</v>
      </c>
      <c r="F34" s="39">
        <v>82</v>
      </c>
      <c r="G34" s="39">
        <v>99</v>
      </c>
      <c r="H34" s="39">
        <v>181</v>
      </c>
      <c r="I34" s="39">
        <v>156617</v>
      </c>
      <c r="J34" s="39">
        <v>1189</v>
      </c>
      <c r="K34" s="39">
        <v>401814</v>
      </c>
      <c r="L34" s="39">
        <v>64</v>
      </c>
      <c r="M34" s="39">
        <v>42875</v>
      </c>
      <c r="N34" s="39">
        <v>6</v>
      </c>
      <c r="O34" s="39"/>
      <c r="P34" s="39">
        <v>4424</v>
      </c>
      <c r="Q34" s="39"/>
      <c r="R34" s="39">
        <v>1</v>
      </c>
      <c r="S34" s="39">
        <v>593</v>
      </c>
      <c r="T34" s="39">
        <v>6</v>
      </c>
      <c r="U34" s="39">
        <v>1127</v>
      </c>
      <c r="V34" s="39">
        <v>1266</v>
      </c>
      <c r="W34" s="39">
        <v>450833</v>
      </c>
      <c r="X34" s="39">
        <v>457</v>
      </c>
      <c r="Y34" s="39">
        <v>142107</v>
      </c>
      <c r="Z34" s="44">
        <v>15</v>
      </c>
    </row>
    <row r="35" spans="1:26" s="42" customFormat="1" ht="12">
      <c r="A35" s="37" t="s">
        <v>91</v>
      </c>
      <c r="B35" s="38" t="s">
        <v>92</v>
      </c>
      <c r="C35" s="39">
        <v>935</v>
      </c>
      <c r="D35" s="39">
        <v>133</v>
      </c>
      <c r="E35" s="39">
        <v>1068</v>
      </c>
      <c r="F35" s="39">
        <v>33</v>
      </c>
      <c r="G35" s="39">
        <v>53</v>
      </c>
      <c r="H35" s="39">
        <v>86</v>
      </c>
      <c r="I35" s="39">
        <v>79753</v>
      </c>
      <c r="J35" s="39">
        <v>417</v>
      </c>
      <c r="K35" s="39">
        <v>131840</v>
      </c>
      <c r="L35" s="39">
        <v>22</v>
      </c>
      <c r="M35" s="39">
        <v>14836</v>
      </c>
      <c r="N35" s="39">
        <v>5</v>
      </c>
      <c r="O35" s="39"/>
      <c r="P35" s="39">
        <v>4023</v>
      </c>
      <c r="Q35" s="39"/>
      <c r="R35" s="39">
        <v>1</v>
      </c>
      <c r="S35" s="39">
        <v>593</v>
      </c>
      <c r="T35" s="39">
        <v>3</v>
      </c>
      <c r="U35" s="39">
        <v>618</v>
      </c>
      <c r="V35" s="39">
        <v>448</v>
      </c>
      <c r="W35" s="39">
        <v>151910</v>
      </c>
      <c r="X35" s="39">
        <v>144</v>
      </c>
      <c r="Y35" s="39">
        <v>44996</v>
      </c>
      <c r="Z35" s="44">
        <v>16</v>
      </c>
    </row>
    <row r="36" spans="1:36" s="42" customFormat="1" ht="12">
      <c r="A36" s="37" t="s">
        <v>93</v>
      </c>
      <c r="B36" s="38" t="s">
        <v>94</v>
      </c>
      <c r="C36" s="39">
        <v>3946</v>
      </c>
      <c r="D36" s="39">
        <v>564</v>
      </c>
      <c r="E36" s="39">
        <v>4510</v>
      </c>
      <c r="F36" s="39">
        <v>192</v>
      </c>
      <c r="G36" s="39">
        <v>530</v>
      </c>
      <c r="H36" s="39">
        <v>722</v>
      </c>
      <c r="I36" s="39">
        <v>307070</v>
      </c>
      <c r="J36" s="39">
        <v>2582</v>
      </c>
      <c r="K36" s="39">
        <v>781529</v>
      </c>
      <c r="L36" s="39">
        <v>108</v>
      </c>
      <c r="M36" s="39">
        <v>73436</v>
      </c>
      <c r="N36" s="39">
        <v>22</v>
      </c>
      <c r="O36" s="39"/>
      <c r="P36" s="39">
        <v>16883</v>
      </c>
      <c r="Q36" s="39"/>
      <c r="R36" s="39">
        <v>4</v>
      </c>
      <c r="S36" s="39">
        <v>1840</v>
      </c>
      <c r="T36" s="39">
        <v>16</v>
      </c>
      <c r="U36" s="39">
        <v>3443</v>
      </c>
      <c r="V36" s="39">
        <v>2732</v>
      </c>
      <c r="W36" s="39">
        <v>877131</v>
      </c>
      <c r="X36" s="39">
        <v>942</v>
      </c>
      <c r="Y36" s="39">
        <v>288725</v>
      </c>
      <c r="Z36" s="44">
        <v>17</v>
      </c>
      <c r="AA36" s="56"/>
      <c r="AB36" s="56"/>
      <c r="AC36" s="56"/>
      <c r="AD36" s="56"/>
      <c r="AE36" s="56"/>
      <c r="AF36" s="56"/>
      <c r="AG36" s="56"/>
      <c r="AH36" s="56"/>
      <c r="AI36" s="56"/>
      <c r="AJ36" s="56"/>
    </row>
    <row r="37" spans="1:26" s="42" customFormat="1" ht="12">
      <c r="A37" s="37" t="s">
        <v>95</v>
      </c>
      <c r="B37" s="38" t="s">
        <v>96</v>
      </c>
      <c r="C37" s="39">
        <v>1315</v>
      </c>
      <c r="D37" s="39">
        <v>193</v>
      </c>
      <c r="E37" s="39">
        <v>1508</v>
      </c>
      <c r="F37" s="39">
        <v>69</v>
      </c>
      <c r="G37" s="39">
        <v>139</v>
      </c>
      <c r="H37" s="39">
        <v>208</v>
      </c>
      <c r="I37" s="39">
        <v>107007</v>
      </c>
      <c r="J37" s="39">
        <v>916</v>
      </c>
      <c r="K37" s="39">
        <v>255398</v>
      </c>
      <c r="L37" s="39">
        <v>53</v>
      </c>
      <c r="M37" s="39">
        <v>36793</v>
      </c>
      <c r="N37" s="77" t="s">
        <v>97</v>
      </c>
      <c r="O37" s="78"/>
      <c r="P37" s="77" t="s">
        <v>98</v>
      </c>
      <c r="Q37" s="78"/>
      <c r="R37" s="52">
        <v>0</v>
      </c>
      <c r="S37" s="52">
        <v>0</v>
      </c>
      <c r="T37" s="39">
        <v>5</v>
      </c>
      <c r="U37" s="39">
        <v>1005</v>
      </c>
      <c r="V37" s="39">
        <v>982</v>
      </c>
      <c r="W37" s="39">
        <v>299443</v>
      </c>
      <c r="X37" s="39">
        <v>327</v>
      </c>
      <c r="Y37" s="39">
        <v>98613</v>
      </c>
      <c r="Z37" s="44">
        <v>18</v>
      </c>
    </row>
    <row r="38" spans="1:26" s="42" customFormat="1" ht="12">
      <c r="A38" s="37" t="s">
        <v>99</v>
      </c>
      <c r="B38" s="38" t="s">
        <v>100</v>
      </c>
      <c r="C38" s="39">
        <v>2491</v>
      </c>
      <c r="D38" s="39">
        <v>401</v>
      </c>
      <c r="E38" s="39">
        <v>2892</v>
      </c>
      <c r="F38" s="39">
        <v>141</v>
      </c>
      <c r="G38" s="39">
        <v>225</v>
      </c>
      <c r="H38" s="39">
        <v>366</v>
      </c>
      <c r="I38" s="39">
        <v>207344</v>
      </c>
      <c r="J38" s="39">
        <v>1911</v>
      </c>
      <c r="K38" s="39">
        <v>573714</v>
      </c>
      <c r="L38" s="39">
        <v>133</v>
      </c>
      <c r="M38" s="39">
        <v>89459</v>
      </c>
      <c r="N38" s="39">
        <v>23</v>
      </c>
      <c r="O38" s="39"/>
      <c r="P38" s="39">
        <v>16408</v>
      </c>
      <c r="Q38" s="39"/>
      <c r="R38" s="39">
        <v>2</v>
      </c>
      <c r="S38" s="39">
        <v>1187</v>
      </c>
      <c r="T38" s="39">
        <v>19</v>
      </c>
      <c r="U38" s="39">
        <v>4278</v>
      </c>
      <c r="V38" s="39">
        <v>2088</v>
      </c>
      <c r="W38" s="39">
        <v>685046</v>
      </c>
      <c r="X38" s="39">
        <v>552</v>
      </c>
      <c r="Y38" s="39">
        <v>171902</v>
      </c>
      <c r="Z38" s="44">
        <v>19</v>
      </c>
    </row>
    <row r="39" spans="1:36" s="49" customFormat="1" ht="12" customHeight="1">
      <c r="A39" s="74" t="s">
        <v>101</v>
      </c>
      <c r="B39" s="75"/>
      <c r="C39" s="54">
        <v>5751</v>
      </c>
      <c r="D39" s="54">
        <v>1351</v>
      </c>
      <c r="E39" s="54">
        <v>7102</v>
      </c>
      <c r="F39" s="54">
        <v>413</v>
      </c>
      <c r="G39" s="54">
        <v>532</v>
      </c>
      <c r="H39" s="54">
        <v>945</v>
      </c>
      <c r="I39" s="54">
        <v>482405</v>
      </c>
      <c r="J39" s="54">
        <v>3990</v>
      </c>
      <c r="K39" s="54">
        <v>1224531</v>
      </c>
      <c r="L39" s="54">
        <v>207</v>
      </c>
      <c r="M39" s="54">
        <v>140345</v>
      </c>
      <c r="N39" s="54">
        <v>44</v>
      </c>
      <c r="O39" s="54"/>
      <c r="P39" s="54">
        <v>32625</v>
      </c>
      <c r="Q39" s="54"/>
      <c r="R39" s="55">
        <v>0</v>
      </c>
      <c r="S39" s="55">
        <v>0</v>
      </c>
      <c r="T39" s="54">
        <v>28</v>
      </c>
      <c r="U39" s="54">
        <v>5754</v>
      </c>
      <c r="V39" s="54">
        <v>4269</v>
      </c>
      <c r="W39" s="54">
        <v>1403255</v>
      </c>
      <c r="X39" s="54">
        <v>1535</v>
      </c>
      <c r="Y39" s="54">
        <v>479548</v>
      </c>
      <c r="Z39" s="48" t="s">
        <v>102</v>
      </c>
      <c r="AI39" s="42"/>
      <c r="AJ39" s="42"/>
    </row>
    <row r="40" spans="1:26" s="42" customFormat="1" ht="12">
      <c r="A40" s="37" t="s">
        <v>103</v>
      </c>
      <c r="B40" s="38" t="s">
        <v>104</v>
      </c>
      <c r="C40" s="39">
        <v>3547</v>
      </c>
      <c r="D40" s="39">
        <v>982</v>
      </c>
      <c r="E40" s="39">
        <v>4529</v>
      </c>
      <c r="F40" s="39">
        <v>306</v>
      </c>
      <c r="G40" s="39">
        <v>298</v>
      </c>
      <c r="H40" s="39">
        <v>604</v>
      </c>
      <c r="I40" s="39">
        <v>293640</v>
      </c>
      <c r="J40" s="39">
        <v>2395</v>
      </c>
      <c r="K40" s="39">
        <v>741075</v>
      </c>
      <c r="L40" s="39">
        <v>116</v>
      </c>
      <c r="M40" s="39">
        <v>78184</v>
      </c>
      <c r="N40" s="39">
        <v>30</v>
      </c>
      <c r="O40" s="39"/>
      <c r="P40" s="39">
        <v>22314</v>
      </c>
      <c r="Q40" s="39"/>
      <c r="R40" s="52">
        <v>0</v>
      </c>
      <c r="S40" s="52">
        <v>0</v>
      </c>
      <c r="T40" s="39">
        <v>17</v>
      </c>
      <c r="U40" s="39">
        <v>3579</v>
      </c>
      <c r="V40" s="39">
        <v>2558</v>
      </c>
      <c r="W40" s="39">
        <v>845152</v>
      </c>
      <c r="X40" s="39">
        <v>953</v>
      </c>
      <c r="Y40" s="39">
        <v>297979</v>
      </c>
      <c r="Z40" s="44">
        <v>20</v>
      </c>
    </row>
    <row r="41" spans="1:26" s="42" customFormat="1" ht="12">
      <c r="A41" s="37" t="s">
        <v>105</v>
      </c>
      <c r="B41" s="38" t="s">
        <v>106</v>
      </c>
      <c r="C41" s="39">
        <v>2204</v>
      </c>
      <c r="D41" s="39">
        <v>369</v>
      </c>
      <c r="E41" s="39">
        <v>2573</v>
      </c>
      <c r="F41" s="39">
        <v>107</v>
      </c>
      <c r="G41" s="39">
        <v>234</v>
      </c>
      <c r="H41" s="39">
        <v>341</v>
      </c>
      <c r="I41" s="39">
        <v>188765</v>
      </c>
      <c r="J41" s="39">
        <v>1595</v>
      </c>
      <c r="K41" s="39">
        <v>483456</v>
      </c>
      <c r="L41" s="39">
        <v>91</v>
      </c>
      <c r="M41" s="39">
        <v>62161</v>
      </c>
      <c r="N41" s="39">
        <v>14</v>
      </c>
      <c r="O41" s="39"/>
      <c r="P41" s="39">
        <v>10311</v>
      </c>
      <c r="Q41" s="39"/>
      <c r="R41" s="52">
        <v>0</v>
      </c>
      <c r="S41" s="52">
        <v>0</v>
      </c>
      <c r="T41" s="39">
        <v>11</v>
      </c>
      <c r="U41" s="39">
        <v>2175</v>
      </c>
      <c r="V41" s="39">
        <v>1711</v>
      </c>
      <c r="W41" s="39">
        <v>558103</v>
      </c>
      <c r="X41" s="39">
        <v>582</v>
      </c>
      <c r="Y41" s="39">
        <v>181569</v>
      </c>
      <c r="Z41" s="44">
        <v>21</v>
      </c>
    </row>
    <row r="42" spans="1:36" s="49" customFormat="1" ht="12" customHeight="1">
      <c r="A42" s="74" t="s">
        <v>107</v>
      </c>
      <c r="B42" s="75"/>
      <c r="C42" s="54">
        <v>7790</v>
      </c>
      <c r="D42" s="54">
        <v>2209</v>
      </c>
      <c r="E42" s="54">
        <v>9999</v>
      </c>
      <c r="F42" s="54">
        <v>611</v>
      </c>
      <c r="G42" s="54">
        <v>886</v>
      </c>
      <c r="H42" s="54">
        <v>1497</v>
      </c>
      <c r="I42" s="54">
        <v>661551</v>
      </c>
      <c r="J42" s="54">
        <v>4981</v>
      </c>
      <c r="K42" s="54">
        <v>1443016</v>
      </c>
      <c r="L42" s="54">
        <v>259</v>
      </c>
      <c r="M42" s="54">
        <v>177880</v>
      </c>
      <c r="N42" s="54">
        <v>46</v>
      </c>
      <c r="O42" s="54"/>
      <c r="P42" s="54">
        <v>33290</v>
      </c>
      <c r="Q42" s="54"/>
      <c r="R42" s="54">
        <v>4</v>
      </c>
      <c r="S42" s="54">
        <v>1839</v>
      </c>
      <c r="T42" s="54">
        <v>41</v>
      </c>
      <c r="U42" s="54">
        <v>9210</v>
      </c>
      <c r="V42" s="54">
        <v>5331</v>
      </c>
      <c r="W42" s="54">
        <v>1665235</v>
      </c>
      <c r="X42" s="54">
        <v>1885</v>
      </c>
      <c r="Y42" s="54">
        <v>628141</v>
      </c>
      <c r="Z42" s="48" t="s">
        <v>108</v>
      </c>
      <c r="AI42" s="42"/>
      <c r="AJ42" s="42"/>
    </row>
    <row r="43" spans="1:26" s="42" customFormat="1" ht="12">
      <c r="A43" s="37" t="s">
        <v>109</v>
      </c>
      <c r="B43" s="38" t="s">
        <v>110</v>
      </c>
      <c r="C43" s="39">
        <v>1204</v>
      </c>
      <c r="D43" s="39">
        <v>335</v>
      </c>
      <c r="E43" s="39">
        <v>1539</v>
      </c>
      <c r="F43" s="39">
        <v>81</v>
      </c>
      <c r="G43" s="39">
        <v>155</v>
      </c>
      <c r="H43" s="39">
        <v>236</v>
      </c>
      <c r="I43" s="39">
        <v>107298</v>
      </c>
      <c r="J43" s="39">
        <v>909</v>
      </c>
      <c r="K43" s="39">
        <v>275357</v>
      </c>
      <c r="L43" s="39">
        <v>43</v>
      </c>
      <c r="M43" s="39">
        <v>29375</v>
      </c>
      <c r="N43" s="39">
        <v>10</v>
      </c>
      <c r="O43" s="39"/>
      <c r="P43" s="39">
        <v>7638</v>
      </c>
      <c r="Q43" s="39"/>
      <c r="R43" s="39">
        <v>2</v>
      </c>
      <c r="S43" s="39">
        <v>653</v>
      </c>
      <c r="T43" s="39">
        <v>8</v>
      </c>
      <c r="U43" s="39">
        <v>1828</v>
      </c>
      <c r="V43" s="39">
        <v>972</v>
      </c>
      <c r="W43" s="39">
        <v>314851</v>
      </c>
      <c r="X43" s="39">
        <v>264</v>
      </c>
      <c r="Y43" s="39">
        <v>88012</v>
      </c>
      <c r="Z43" s="44">
        <v>22</v>
      </c>
    </row>
    <row r="44" spans="1:26" s="42" customFormat="1" ht="12">
      <c r="A44" s="37" t="s">
        <v>111</v>
      </c>
      <c r="B44" s="38" t="s">
        <v>112</v>
      </c>
      <c r="C44" s="39">
        <v>1992</v>
      </c>
      <c r="D44" s="39">
        <v>729</v>
      </c>
      <c r="E44" s="39">
        <v>2721</v>
      </c>
      <c r="F44" s="39">
        <v>175</v>
      </c>
      <c r="G44" s="39">
        <v>271</v>
      </c>
      <c r="H44" s="39">
        <v>446</v>
      </c>
      <c r="I44" s="39">
        <v>176266</v>
      </c>
      <c r="J44" s="39">
        <v>1185</v>
      </c>
      <c r="K44" s="39">
        <v>335682</v>
      </c>
      <c r="L44" s="39">
        <v>59</v>
      </c>
      <c r="M44" s="39">
        <v>40650</v>
      </c>
      <c r="N44" s="39">
        <v>12</v>
      </c>
      <c r="O44" s="39"/>
      <c r="P44" s="39">
        <v>7643</v>
      </c>
      <c r="Q44" s="39"/>
      <c r="R44" s="39">
        <v>1</v>
      </c>
      <c r="S44" s="39">
        <v>593</v>
      </c>
      <c r="T44" s="39">
        <v>8</v>
      </c>
      <c r="U44" s="39">
        <v>1631</v>
      </c>
      <c r="V44" s="39">
        <v>1265</v>
      </c>
      <c r="W44" s="39">
        <v>386199</v>
      </c>
      <c r="X44" s="39">
        <v>470</v>
      </c>
      <c r="Y44" s="39">
        <v>155681</v>
      </c>
      <c r="Z44" s="44">
        <v>23</v>
      </c>
    </row>
    <row r="45" spans="1:26" s="42" customFormat="1" ht="12">
      <c r="A45" s="37" t="s">
        <v>113</v>
      </c>
      <c r="B45" s="38" t="s">
        <v>114</v>
      </c>
      <c r="C45" s="39">
        <v>2400</v>
      </c>
      <c r="D45" s="39">
        <v>502</v>
      </c>
      <c r="E45" s="39">
        <v>2902</v>
      </c>
      <c r="F45" s="39">
        <v>239</v>
      </c>
      <c r="G45" s="39">
        <v>278</v>
      </c>
      <c r="H45" s="39">
        <v>517</v>
      </c>
      <c r="I45" s="39">
        <v>189829</v>
      </c>
      <c r="J45" s="39">
        <v>1663</v>
      </c>
      <c r="K45" s="39">
        <v>476145</v>
      </c>
      <c r="L45" s="39">
        <v>79</v>
      </c>
      <c r="M45" s="39">
        <v>54595</v>
      </c>
      <c r="N45" s="39">
        <v>13</v>
      </c>
      <c r="O45" s="39"/>
      <c r="P45" s="39">
        <v>9958</v>
      </c>
      <c r="Q45" s="39"/>
      <c r="R45" s="39">
        <v>1</v>
      </c>
      <c r="S45" s="39">
        <v>593</v>
      </c>
      <c r="T45" s="39">
        <v>15</v>
      </c>
      <c r="U45" s="39">
        <v>3325</v>
      </c>
      <c r="V45" s="39">
        <v>1771</v>
      </c>
      <c r="W45" s="39">
        <v>544616</v>
      </c>
      <c r="X45" s="39">
        <v>706</v>
      </c>
      <c r="Y45" s="39">
        <v>247571</v>
      </c>
      <c r="Z45" s="44">
        <v>24</v>
      </c>
    </row>
    <row r="46" spans="1:26" s="42" customFormat="1" ht="12">
      <c r="A46" s="37" t="s">
        <v>115</v>
      </c>
      <c r="B46" s="38" t="s">
        <v>116</v>
      </c>
      <c r="C46" s="39">
        <v>2194</v>
      </c>
      <c r="D46" s="39">
        <v>643</v>
      </c>
      <c r="E46" s="39">
        <v>2837</v>
      </c>
      <c r="F46" s="39">
        <v>116</v>
      </c>
      <c r="G46" s="39">
        <v>182</v>
      </c>
      <c r="H46" s="39">
        <v>298</v>
      </c>
      <c r="I46" s="39">
        <v>188158</v>
      </c>
      <c r="J46" s="39">
        <v>1224</v>
      </c>
      <c r="K46" s="39">
        <v>355832</v>
      </c>
      <c r="L46" s="39">
        <v>78</v>
      </c>
      <c r="M46" s="39">
        <v>53260</v>
      </c>
      <c r="N46" s="39">
        <v>11</v>
      </c>
      <c r="O46" s="39"/>
      <c r="P46" s="39">
        <v>8051</v>
      </c>
      <c r="Q46" s="39"/>
      <c r="R46" s="52">
        <v>0</v>
      </c>
      <c r="S46" s="52">
        <v>0</v>
      </c>
      <c r="T46" s="39">
        <v>10</v>
      </c>
      <c r="U46" s="39">
        <v>2426</v>
      </c>
      <c r="V46" s="39">
        <v>1323</v>
      </c>
      <c r="W46" s="39">
        <v>419569</v>
      </c>
      <c r="X46" s="39">
        <v>445</v>
      </c>
      <c r="Y46" s="39">
        <v>136877</v>
      </c>
      <c r="Z46" s="44">
        <v>25</v>
      </c>
    </row>
    <row r="47" spans="1:36" s="49" customFormat="1" ht="12" customHeight="1">
      <c r="A47" s="74" t="s">
        <v>117</v>
      </c>
      <c r="B47" s="75"/>
      <c r="C47" s="54">
        <v>2716</v>
      </c>
      <c r="D47" s="54">
        <v>1200</v>
      </c>
      <c r="E47" s="54">
        <v>3916</v>
      </c>
      <c r="F47" s="54">
        <v>235</v>
      </c>
      <c r="G47" s="54">
        <v>227</v>
      </c>
      <c r="H47" s="54">
        <v>462</v>
      </c>
      <c r="I47" s="54">
        <v>251275</v>
      </c>
      <c r="J47" s="54">
        <v>1852</v>
      </c>
      <c r="K47" s="54">
        <v>512407</v>
      </c>
      <c r="L47" s="54">
        <v>110</v>
      </c>
      <c r="M47" s="54">
        <v>74772</v>
      </c>
      <c r="N47" s="54">
        <v>24</v>
      </c>
      <c r="O47" s="54"/>
      <c r="P47" s="54">
        <v>16233</v>
      </c>
      <c r="Q47" s="54"/>
      <c r="R47" s="54">
        <v>1</v>
      </c>
      <c r="S47" s="54">
        <v>593</v>
      </c>
      <c r="T47" s="54">
        <v>3</v>
      </c>
      <c r="U47" s="54">
        <v>640</v>
      </c>
      <c r="V47" s="54">
        <v>1990</v>
      </c>
      <c r="W47" s="54">
        <v>604645</v>
      </c>
      <c r="X47" s="54">
        <v>746</v>
      </c>
      <c r="Y47" s="54">
        <v>229959</v>
      </c>
      <c r="Z47" s="48" t="s">
        <v>118</v>
      </c>
      <c r="AI47" s="42"/>
      <c r="AJ47" s="42"/>
    </row>
    <row r="48" spans="1:36" s="58" customFormat="1" ht="12">
      <c r="A48" s="57" t="s">
        <v>119</v>
      </c>
      <c r="B48" s="38" t="s">
        <v>120</v>
      </c>
      <c r="C48" s="39">
        <v>2716</v>
      </c>
      <c r="D48" s="39">
        <v>1200</v>
      </c>
      <c r="E48" s="39">
        <v>3916</v>
      </c>
      <c r="F48" s="39">
        <v>235</v>
      </c>
      <c r="G48" s="39">
        <v>227</v>
      </c>
      <c r="H48" s="39">
        <v>462</v>
      </c>
      <c r="I48" s="39">
        <v>251275</v>
      </c>
      <c r="J48" s="39">
        <v>1852</v>
      </c>
      <c r="K48" s="39">
        <v>512407</v>
      </c>
      <c r="L48" s="39">
        <v>110</v>
      </c>
      <c r="M48" s="39">
        <v>74772</v>
      </c>
      <c r="N48" s="39">
        <v>24</v>
      </c>
      <c r="O48" s="39"/>
      <c r="P48" s="39">
        <v>16233</v>
      </c>
      <c r="Q48" s="39"/>
      <c r="R48" s="39">
        <v>1</v>
      </c>
      <c r="S48" s="39">
        <v>593</v>
      </c>
      <c r="T48" s="39">
        <v>3</v>
      </c>
      <c r="U48" s="39">
        <v>640</v>
      </c>
      <c r="V48" s="39">
        <v>1990</v>
      </c>
      <c r="W48" s="39">
        <v>604645</v>
      </c>
      <c r="X48" s="39">
        <v>746</v>
      </c>
      <c r="Y48" s="39">
        <v>229959</v>
      </c>
      <c r="Z48" s="44">
        <v>26</v>
      </c>
      <c r="AI48" s="42"/>
      <c r="AJ48" s="42"/>
    </row>
    <row r="49" spans="1:36" s="49" customFormat="1" ht="12" customHeight="1">
      <c r="A49" s="74" t="s">
        <v>121</v>
      </c>
      <c r="B49" s="75"/>
      <c r="C49" s="59">
        <v>12130</v>
      </c>
      <c r="D49" s="59">
        <v>1790</v>
      </c>
      <c r="E49" s="59">
        <v>13920</v>
      </c>
      <c r="F49" s="59">
        <v>592</v>
      </c>
      <c r="G49" s="59">
        <v>582</v>
      </c>
      <c r="H49" s="59">
        <v>1174</v>
      </c>
      <c r="I49" s="59">
        <v>1008740</v>
      </c>
      <c r="J49" s="59">
        <v>6218</v>
      </c>
      <c r="K49" s="59">
        <v>1870697</v>
      </c>
      <c r="L49" s="59">
        <v>350</v>
      </c>
      <c r="M49" s="59">
        <v>235589</v>
      </c>
      <c r="N49" s="59">
        <v>99</v>
      </c>
      <c r="O49" s="59"/>
      <c r="P49" s="59">
        <v>73458</v>
      </c>
      <c r="Q49" s="59"/>
      <c r="R49" s="59">
        <v>2</v>
      </c>
      <c r="S49" s="59">
        <v>653</v>
      </c>
      <c r="T49" s="59">
        <v>50</v>
      </c>
      <c r="U49" s="59">
        <v>11903</v>
      </c>
      <c r="V49" s="59">
        <v>6719</v>
      </c>
      <c r="W49" s="59">
        <v>2192300</v>
      </c>
      <c r="X49" s="59">
        <v>2229</v>
      </c>
      <c r="Y49" s="59">
        <v>702513</v>
      </c>
      <c r="Z49" s="48" t="s">
        <v>122</v>
      </c>
      <c r="AI49" s="42"/>
      <c r="AJ49" s="42"/>
    </row>
    <row r="50" spans="1:26" s="42" customFormat="1" ht="12">
      <c r="A50" s="37" t="s">
        <v>123</v>
      </c>
      <c r="B50" s="38" t="s">
        <v>124</v>
      </c>
      <c r="C50" s="39">
        <v>882</v>
      </c>
      <c r="D50" s="39">
        <v>231</v>
      </c>
      <c r="E50" s="39">
        <v>1113</v>
      </c>
      <c r="F50" s="39">
        <v>36</v>
      </c>
      <c r="G50" s="39">
        <v>47</v>
      </c>
      <c r="H50" s="39">
        <v>83</v>
      </c>
      <c r="I50" s="39">
        <v>85501</v>
      </c>
      <c r="J50" s="39">
        <v>612</v>
      </c>
      <c r="K50" s="39">
        <v>177279</v>
      </c>
      <c r="L50" s="39">
        <v>30</v>
      </c>
      <c r="M50" s="39">
        <v>19880</v>
      </c>
      <c r="N50" s="39">
        <v>15</v>
      </c>
      <c r="O50" s="39"/>
      <c r="P50" s="39">
        <v>10485</v>
      </c>
      <c r="Q50" s="39"/>
      <c r="R50" s="39">
        <v>2</v>
      </c>
      <c r="S50" s="39">
        <v>653</v>
      </c>
      <c r="T50" s="39">
        <v>4</v>
      </c>
      <c r="U50" s="39">
        <v>900</v>
      </c>
      <c r="V50" s="39">
        <v>663</v>
      </c>
      <c r="W50" s="39">
        <v>209197</v>
      </c>
      <c r="X50" s="39">
        <v>178</v>
      </c>
      <c r="Y50" s="39">
        <v>52695</v>
      </c>
      <c r="Z50" s="44">
        <v>27</v>
      </c>
    </row>
    <row r="51" spans="1:26" s="42" customFormat="1" ht="12">
      <c r="A51" s="37" t="s">
        <v>125</v>
      </c>
      <c r="B51" s="38" t="s">
        <v>126</v>
      </c>
      <c r="C51" s="39">
        <v>1463</v>
      </c>
      <c r="D51" s="39">
        <v>301</v>
      </c>
      <c r="E51" s="39">
        <v>1764</v>
      </c>
      <c r="F51" s="39">
        <v>60</v>
      </c>
      <c r="G51" s="39">
        <v>55</v>
      </c>
      <c r="H51" s="39">
        <v>115</v>
      </c>
      <c r="I51" s="39">
        <v>133423</v>
      </c>
      <c r="J51" s="39">
        <v>938</v>
      </c>
      <c r="K51" s="39">
        <v>269833</v>
      </c>
      <c r="L51" s="39">
        <v>50</v>
      </c>
      <c r="M51" s="39">
        <v>33380</v>
      </c>
      <c r="N51" s="39">
        <v>10</v>
      </c>
      <c r="O51" s="39"/>
      <c r="P51" s="39">
        <v>7518</v>
      </c>
      <c r="Q51" s="39"/>
      <c r="R51" s="52">
        <v>0</v>
      </c>
      <c r="S51" s="52">
        <v>0</v>
      </c>
      <c r="T51" s="39">
        <v>8</v>
      </c>
      <c r="U51" s="39">
        <v>1798</v>
      </c>
      <c r="V51" s="39">
        <v>1006</v>
      </c>
      <c r="W51" s="39">
        <v>312529</v>
      </c>
      <c r="X51" s="39">
        <v>394</v>
      </c>
      <c r="Y51" s="39">
        <v>126993</v>
      </c>
      <c r="Z51" s="44">
        <v>28</v>
      </c>
    </row>
    <row r="52" spans="1:26" s="42" customFormat="1" ht="12">
      <c r="A52" s="37" t="s">
        <v>127</v>
      </c>
      <c r="B52" s="53" t="s">
        <v>128</v>
      </c>
      <c r="C52" s="39">
        <v>644</v>
      </c>
      <c r="D52" s="39">
        <v>193</v>
      </c>
      <c r="E52" s="39">
        <v>837</v>
      </c>
      <c r="F52" s="39">
        <v>42</v>
      </c>
      <c r="G52" s="39">
        <v>26</v>
      </c>
      <c r="H52" s="39">
        <v>68</v>
      </c>
      <c r="I52" s="39">
        <v>63406</v>
      </c>
      <c r="J52" s="39">
        <v>437</v>
      </c>
      <c r="K52" s="39">
        <v>131192</v>
      </c>
      <c r="L52" s="39">
        <v>21</v>
      </c>
      <c r="M52" s="39">
        <v>14539</v>
      </c>
      <c r="N52" s="39">
        <v>3</v>
      </c>
      <c r="O52" s="39"/>
      <c r="P52" s="39">
        <v>2440</v>
      </c>
      <c r="Q52" s="39"/>
      <c r="R52" s="52">
        <v>0</v>
      </c>
      <c r="S52" s="52">
        <v>0</v>
      </c>
      <c r="T52" s="39">
        <v>5</v>
      </c>
      <c r="U52" s="39">
        <v>1160</v>
      </c>
      <c r="V52" s="39">
        <v>466</v>
      </c>
      <c r="W52" s="39">
        <v>149331</v>
      </c>
      <c r="X52" s="39">
        <v>141</v>
      </c>
      <c r="Y52" s="39">
        <v>44377</v>
      </c>
      <c r="Z52" s="44">
        <v>29</v>
      </c>
    </row>
    <row r="53" spans="1:26" s="42" customFormat="1" ht="12">
      <c r="A53" s="37" t="s">
        <v>129</v>
      </c>
      <c r="B53" s="38" t="s">
        <v>130</v>
      </c>
      <c r="C53" s="39">
        <v>1565</v>
      </c>
      <c r="D53" s="52">
        <v>204</v>
      </c>
      <c r="E53" s="39">
        <v>1769</v>
      </c>
      <c r="F53" s="39">
        <v>54</v>
      </c>
      <c r="G53" s="39">
        <v>76</v>
      </c>
      <c r="H53" s="39">
        <v>130</v>
      </c>
      <c r="I53" s="39">
        <v>131601</v>
      </c>
      <c r="J53" s="39">
        <v>853</v>
      </c>
      <c r="K53" s="39">
        <v>252938</v>
      </c>
      <c r="L53" s="39">
        <v>34</v>
      </c>
      <c r="M53" s="39">
        <v>23144</v>
      </c>
      <c r="N53" s="39">
        <v>10</v>
      </c>
      <c r="O53" s="39"/>
      <c r="P53" s="39">
        <v>7458</v>
      </c>
      <c r="Q53" s="39"/>
      <c r="R53" s="52">
        <v>0</v>
      </c>
      <c r="S53" s="52">
        <v>0</v>
      </c>
      <c r="T53" s="39">
        <v>8</v>
      </c>
      <c r="U53" s="39">
        <v>1886</v>
      </c>
      <c r="V53" s="39">
        <v>905</v>
      </c>
      <c r="W53" s="39">
        <v>285426</v>
      </c>
      <c r="X53" s="39">
        <v>246</v>
      </c>
      <c r="Y53" s="39">
        <v>77029</v>
      </c>
      <c r="Z53" s="44">
        <v>30</v>
      </c>
    </row>
    <row r="54" spans="1:26" s="42" customFormat="1" ht="12">
      <c r="A54" s="37" t="s">
        <v>131</v>
      </c>
      <c r="B54" s="38" t="s">
        <v>132</v>
      </c>
      <c r="C54" s="39">
        <v>816</v>
      </c>
      <c r="D54" s="39">
        <v>159</v>
      </c>
      <c r="E54" s="39">
        <v>975</v>
      </c>
      <c r="F54" s="39">
        <v>74</v>
      </c>
      <c r="G54" s="39">
        <v>22</v>
      </c>
      <c r="H54" s="39">
        <v>96</v>
      </c>
      <c r="I54" s="39">
        <v>70740</v>
      </c>
      <c r="J54" s="39">
        <v>518</v>
      </c>
      <c r="K54" s="39">
        <v>150303</v>
      </c>
      <c r="L54" s="39">
        <v>15</v>
      </c>
      <c r="M54" s="39">
        <v>9791</v>
      </c>
      <c r="N54" s="39">
        <v>5</v>
      </c>
      <c r="O54" s="39"/>
      <c r="P54" s="39">
        <v>3771</v>
      </c>
      <c r="Q54" s="39"/>
      <c r="R54" s="52">
        <v>0</v>
      </c>
      <c r="S54" s="52">
        <v>0</v>
      </c>
      <c r="T54" s="39">
        <v>2</v>
      </c>
      <c r="U54" s="39">
        <v>537</v>
      </c>
      <c r="V54" s="39">
        <v>540</v>
      </c>
      <c r="W54" s="39">
        <v>164402</v>
      </c>
      <c r="X54" s="39">
        <v>284</v>
      </c>
      <c r="Y54" s="39">
        <v>94231</v>
      </c>
      <c r="Z54" s="44">
        <v>31</v>
      </c>
    </row>
    <row r="55" spans="1:26" s="42" customFormat="1" ht="12">
      <c r="A55" s="37" t="s">
        <v>133</v>
      </c>
      <c r="B55" s="38" t="s">
        <v>134</v>
      </c>
      <c r="C55" s="39">
        <v>1471</v>
      </c>
      <c r="D55" s="39">
        <v>294</v>
      </c>
      <c r="E55" s="39">
        <v>1765</v>
      </c>
      <c r="F55" s="39">
        <v>77</v>
      </c>
      <c r="G55" s="39">
        <v>55</v>
      </c>
      <c r="H55" s="39">
        <v>132</v>
      </c>
      <c r="I55" s="39">
        <v>130585</v>
      </c>
      <c r="J55" s="39">
        <v>782</v>
      </c>
      <c r="K55" s="39">
        <v>255283</v>
      </c>
      <c r="L55" s="39">
        <v>57</v>
      </c>
      <c r="M55" s="39">
        <v>38276</v>
      </c>
      <c r="N55" s="39">
        <v>21</v>
      </c>
      <c r="O55" s="39"/>
      <c r="P55" s="39">
        <v>15821</v>
      </c>
      <c r="Q55" s="39"/>
      <c r="R55" s="52">
        <v>0</v>
      </c>
      <c r="S55" s="52">
        <v>0</v>
      </c>
      <c r="T55" s="39">
        <v>8</v>
      </c>
      <c r="U55" s="39">
        <v>1845</v>
      </c>
      <c r="V55" s="39">
        <v>868</v>
      </c>
      <c r="W55" s="39">
        <v>311225</v>
      </c>
      <c r="X55" s="39">
        <v>269</v>
      </c>
      <c r="Y55" s="39">
        <v>84917</v>
      </c>
      <c r="Z55" s="44">
        <v>32</v>
      </c>
    </row>
    <row r="56" spans="1:26" s="42" customFormat="1" ht="12">
      <c r="A56" s="37" t="s">
        <v>135</v>
      </c>
      <c r="B56" s="38" t="s">
        <v>136</v>
      </c>
      <c r="C56" s="39">
        <v>956</v>
      </c>
      <c r="D56" s="39">
        <v>91</v>
      </c>
      <c r="E56" s="39">
        <v>1047</v>
      </c>
      <c r="F56" s="39">
        <v>40</v>
      </c>
      <c r="G56" s="39">
        <v>26</v>
      </c>
      <c r="H56" s="39">
        <v>66</v>
      </c>
      <c r="I56" s="39">
        <v>77181</v>
      </c>
      <c r="J56" s="39">
        <v>494</v>
      </c>
      <c r="K56" s="39">
        <v>146956</v>
      </c>
      <c r="L56" s="39">
        <v>21</v>
      </c>
      <c r="M56" s="39">
        <v>14687</v>
      </c>
      <c r="N56" s="39">
        <v>13</v>
      </c>
      <c r="O56" s="39"/>
      <c r="P56" s="39">
        <v>9238</v>
      </c>
      <c r="Q56" s="39"/>
      <c r="R56" s="52">
        <v>0</v>
      </c>
      <c r="S56" s="52">
        <v>0</v>
      </c>
      <c r="T56" s="52">
        <v>0</v>
      </c>
      <c r="U56" s="52">
        <v>0</v>
      </c>
      <c r="V56" s="39">
        <v>528</v>
      </c>
      <c r="W56" s="39">
        <v>170881</v>
      </c>
      <c r="X56" s="39">
        <v>141</v>
      </c>
      <c r="Y56" s="39">
        <v>42708</v>
      </c>
      <c r="Z56" s="44">
        <v>33</v>
      </c>
    </row>
    <row r="57" spans="1:26" s="42" customFormat="1" ht="12">
      <c r="A57" s="37" t="s">
        <v>137</v>
      </c>
      <c r="B57" s="38" t="s">
        <v>138</v>
      </c>
      <c r="C57" s="39">
        <v>4333</v>
      </c>
      <c r="D57" s="39">
        <v>317</v>
      </c>
      <c r="E57" s="39">
        <v>4650</v>
      </c>
      <c r="F57" s="39">
        <v>209</v>
      </c>
      <c r="G57" s="39">
        <v>275</v>
      </c>
      <c r="H57" s="39">
        <v>484</v>
      </c>
      <c r="I57" s="39">
        <v>316303</v>
      </c>
      <c r="J57" s="39">
        <v>1584</v>
      </c>
      <c r="K57" s="39">
        <v>486913</v>
      </c>
      <c r="L57" s="39">
        <v>122</v>
      </c>
      <c r="M57" s="39">
        <v>81892</v>
      </c>
      <c r="N57" s="39">
        <v>22</v>
      </c>
      <c r="O57" s="39"/>
      <c r="P57" s="39">
        <v>16727</v>
      </c>
      <c r="Q57" s="39"/>
      <c r="R57" s="52">
        <v>0</v>
      </c>
      <c r="S57" s="52">
        <v>0</v>
      </c>
      <c r="T57" s="39">
        <v>15</v>
      </c>
      <c r="U57" s="39">
        <v>3777</v>
      </c>
      <c r="V57" s="39">
        <v>1743</v>
      </c>
      <c r="W57" s="39">
        <v>589309</v>
      </c>
      <c r="X57" s="39">
        <v>576</v>
      </c>
      <c r="Y57" s="39">
        <v>179563</v>
      </c>
      <c r="Z57" s="44">
        <v>34</v>
      </c>
    </row>
    <row r="58" spans="1:36" s="49" customFormat="1" ht="12" customHeight="1">
      <c r="A58" s="74" t="s">
        <v>139</v>
      </c>
      <c r="B58" s="75"/>
      <c r="C58" s="54">
        <v>13862</v>
      </c>
      <c r="D58" s="54">
        <v>2443</v>
      </c>
      <c r="E58" s="54">
        <v>16305</v>
      </c>
      <c r="F58" s="54">
        <v>961</v>
      </c>
      <c r="G58" s="54">
        <v>1473</v>
      </c>
      <c r="H58" s="54">
        <v>2434</v>
      </c>
      <c r="I58" s="54">
        <v>1115997</v>
      </c>
      <c r="J58" s="54">
        <v>9526</v>
      </c>
      <c r="K58" s="54">
        <v>2763521</v>
      </c>
      <c r="L58" s="54">
        <v>583</v>
      </c>
      <c r="M58" s="54">
        <v>394033</v>
      </c>
      <c r="N58" s="54">
        <v>78</v>
      </c>
      <c r="O58" s="54"/>
      <c r="P58" s="54">
        <v>57747</v>
      </c>
      <c r="Q58" s="54"/>
      <c r="R58" s="55">
        <v>4</v>
      </c>
      <c r="S58" s="54">
        <v>2374</v>
      </c>
      <c r="T58" s="54">
        <v>57</v>
      </c>
      <c r="U58" s="54">
        <v>12087</v>
      </c>
      <c r="V58" s="54">
        <v>10248</v>
      </c>
      <c r="W58" s="54">
        <v>3229762</v>
      </c>
      <c r="X58" s="54">
        <v>3225</v>
      </c>
      <c r="Y58" s="54">
        <v>1066519</v>
      </c>
      <c r="Z58" s="48" t="s">
        <v>140</v>
      </c>
      <c r="AA58" s="60"/>
      <c r="AB58" s="60"/>
      <c r="AC58" s="60"/>
      <c r="AD58" s="60"/>
      <c r="AE58" s="60"/>
      <c r="AF58" s="60"/>
      <c r="AG58" s="60"/>
      <c r="AH58" s="60"/>
      <c r="AI58" s="60"/>
      <c r="AJ58" s="60"/>
    </row>
    <row r="59" spans="1:26" s="42" customFormat="1" ht="12">
      <c r="A59" s="37" t="s">
        <v>141</v>
      </c>
      <c r="B59" s="38" t="s">
        <v>142</v>
      </c>
      <c r="C59" s="39">
        <v>2861</v>
      </c>
      <c r="D59" s="39">
        <v>401</v>
      </c>
      <c r="E59" s="39">
        <v>3262</v>
      </c>
      <c r="F59" s="39">
        <v>204</v>
      </c>
      <c r="G59" s="39">
        <v>194</v>
      </c>
      <c r="H59" s="39">
        <v>398</v>
      </c>
      <c r="I59" s="39">
        <v>233285</v>
      </c>
      <c r="J59" s="39">
        <v>1794</v>
      </c>
      <c r="K59" s="39">
        <v>535724</v>
      </c>
      <c r="L59" s="39">
        <v>123</v>
      </c>
      <c r="M59" s="39">
        <v>82931</v>
      </c>
      <c r="N59" s="39">
        <v>12</v>
      </c>
      <c r="O59" s="39"/>
      <c r="P59" s="39">
        <v>8621</v>
      </c>
      <c r="Q59" s="39"/>
      <c r="R59" s="52">
        <v>0</v>
      </c>
      <c r="S59" s="52">
        <v>0</v>
      </c>
      <c r="T59" s="39">
        <v>13</v>
      </c>
      <c r="U59" s="39">
        <v>2974</v>
      </c>
      <c r="V59" s="39">
        <v>1942</v>
      </c>
      <c r="W59" s="39">
        <v>630250</v>
      </c>
      <c r="X59" s="39">
        <v>607</v>
      </c>
      <c r="Y59" s="39">
        <v>209493</v>
      </c>
      <c r="Z59" s="44">
        <v>35</v>
      </c>
    </row>
    <row r="60" spans="1:26" s="42" customFormat="1" ht="12">
      <c r="A60" s="37" t="s">
        <v>143</v>
      </c>
      <c r="B60" s="38" t="s">
        <v>144</v>
      </c>
      <c r="C60" s="39">
        <v>3608</v>
      </c>
      <c r="D60" s="39">
        <v>596</v>
      </c>
      <c r="E60" s="39">
        <v>4204</v>
      </c>
      <c r="F60" s="39">
        <v>319</v>
      </c>
      <c r="G60" s="39">
        <v>664</v>
      </c>
      <c r="H60" s="39">
        <v>983</v>
      </c>
      <c r="I60" s="39">
        <v>254449</v>
      </c>
      <c r="J60" s="39">
        <v>2441</v>
      </c>
      <c r="K60" s="39">
        <v>685922</v>
      </c>
      <c r="L60" s="39">
        <v>170</v>
      </c>
      <c r="M60" s="39">
        <v>116163</v>
      </c>
      <c r="N60" s="39">
        <v>29</v>
      </c>
      <c r="O60" s="39"/>
      <c r="P60" s="39">
        <v>21673</v>
      </c>
      <c r="Q60" s="39"/>
      <c r="R60" s="52">
        <v>2</v>
      </c>
      <c r="S60" s="39">
        <v>1187</v>
      </c>
      <c r="T60" s="39">
        <v>11</v>
      </c>
      <c r="U60" s="39">
        <v>2252</v>
      </c>
      <c r="V60" s="39">
        <v>2653</v>
      </c>
      <c r="W60" s="39">
        <v>827197</v>
      </c>
      <c r="X60" s="39">
        <v>850</v>
      </c>
      <c r="Y60" s="39">
        <v>290291</v>
      </c>
      <c r="Z60" s="44">
        <v>36</v>
      </c>
    </row>
    <row r="61" spans="1:26" s="42" customFormat="1" ht="12">
      <c r="A61" s="37" t="s">
        <v>145</v>
      </c>
      <c r="B61" s="38" t="s">
        <v>146</v>
      </c>
      <c r="C61" s="39">
        <v>728</v>
      </c>
      <c r="D61" s="39">
        <v>173</v>
      </c>
      <c r="E61" s="39">
        <v>901</v>
      </c>
      <c r="F61" s="39">
        <v>67</v>
      </c>
      <c r="G61" s="39">
        <v>38</v>
      </c>
      <c r="H61" s="39">
        <v>105</v>
      </c>
      <c r="I61" s="39">
        <v>64195</v>
      </c>
      <c r="J61" s="39">
        <v>598</v>
      </c>
      <c r="K61" s="39">
        <v>171518</v>
      </c>
      <c r="L61" s="39">
        <v>36</v>
      </c>
      <c r="M61" s="39">
        <v>24330</v>
      </c>
      <c r="N61" s="39">
        <v>2</v>
      </c>
      <c r="O61" s="39"/>
      <c r="P61" s="39">
        <v>1607</v>
      </c>
      <c r="Q61" s="39"/>
      <c r="R61" s="52">
        <v>0</v>
      </c>
      <c r="S61" s="52">
        <v>0</v>
      </c>
      <c r="T61" s="61">
        <v>2</v>
      </c>
      <c r="U61" s="61">
        <v>468</v>
      </c>
      <c r="V61" s="61">
        <v>638</v>
      </c>
      <c r="W61" s="61">
        <v>197923</v>
      </c>
      <c r="X61" s="39">
        <v>172</v>
      </c>
      <c r="Y61" s="39">
        <v>58278</v>
      </c>
      <c r="Z61" s="44">
        <v>37</v>
      </c>
    </row>
    <row r="62" spans="1:26" s="42" customFormat="1" ht="12">
      <c r="A62" s="37" t="s">
        <v>147</v>
      </c>
      <c r="B62" s="38" t="s">
        <v>148</v>
      </c>
      <c r="C62" s="39">
        <v>1890</v>
      </c>
      <c r="D62" s="39">
        <v>415</v>
      </c>
      <c r="E62" s="39">
        <v>2305</v>
      </c>
      <c r="F62" s="39">
        <v>136</v>
      </c>
      <c r="G62" s="39">
        <v>154</v>
      </c>
      <c r="H62" s="39">
        <v>290</v>
      </c>
      <c r="I62" s="39">
        <v>168408</v>
      </c>
      <c r="J62" s="39">
        <v>1476</v>
      </c>
      <c r="K62" s="39">
        <v>443722</v>
      </c>
      <c r="L62" s="39">
        <v>79</v>
      </c>
      <c r="M62" s="39">
        <v>52963</v>
      </c>
      <c r="N62" s="39">
        <v>9</v>
      </c>
      <c r="O62" s="39"/>
      <c r="P62" s="39">
        <v>6421</v>
      </c>
      <c r="Q62" s="39"/>
      <c r="R62" s="52">
        <v>2</v>
      </c>
      <c r="S62" s="39">
        <v>1187</v>
      </c>
      <c r="T62" s="39">
        <v>7</v>
      </c>
      <c r="U62" s="39">
        <v>1221</v>
      </c>
      <c r="V62" s="39">
        <v>1573</v>
      </c>
      <c r="W62" s="39">
        <v>505514</v>
      </c>
      <c r="X62" s="39">
        <v>546</v>
      </c>
      <c r="Y62" s="39">
        <v>177315</v>
      </c>
      <c r="Z62" s="44">
        <v>38</v>
      </c>
    </row>
    <row r="63" spans="1:26" s="42" customFormat="1" ht="12">
      <c r="A63" s="37" t="s">
        <v>149</v>
      </c>
      <c r="B63" s="38" t="s">
        <v>150</v>
      </c>
      <c r="C63" s="39">
        <v>1082</v>
      </c>
      <c r="D63" s="39">
        <v>204</v>
      </c>
      <c r="E63" s="39">
        <v>1286</v>
      </c>
      <c r="F63" s="39">
        <v>60</v>
      </c>
      <c r="G63" s="39">
        <v>139</v>
      </c>
      <c r="H63" s="39">
        <v>199</v>
      </c>
      <c r="I63" s="39">
        <v>83298</v>
      </c>
      <c r="J63" s="39">
        <v>706</v>
      </c>
      <c r="K63" s="39">
        <v>197560</v>
      </c>
      <c r="L63" s="39">
        <v>45</v>
      </c>
      <c r="M63" s="39">
        <v>29968</v>
      </c>
      <c r="N63" s="39">
        <v>7</v>
      </c>
      <c r="O63" s="39"/>
      <c r="P63" s="39">
        <v>5282</v>
      </c>
      <c r="Q63" s="39"/>
      <c r="R63" s="52">
        <v>0</v>
      </c>
      <c r="S63" s="52">
        <v>0</v>
      </c>
      <c r="T63" s="39">
        <v>3</v>
      </c>
      <c r="U63" s="39">
        <v>729</v>
      </c>
      <c r="V63" s="39">
        <v>761</v>
      </c>
      <c r="W63" s="39">
        <v>233539</v>
      </c>
      <c r="X63" s="39">
        <v>284</v>
      </c>
      <c r="Y63" s="39">
        <v>86220</v>
      </c>
      <c r="Z63" s="44">
        <v>39</v>
      </c>
    </row>
    <row r="64" spans="1:26" s="42" customFormat="1" ht="12">
      <c r="A64" s="37" t="s">
        <v>151</v>
      </c>
      <c r="B64" s="38" t="s">
        <v>152</v>
      </c>
      <c r="C64" s="39">
        <v>2059</v>
      </c>
      <c r="D64" s="39">
        <v>238</v>
      </c>
      <c r="E64" s="39">
        <v>2297</v>
      </c>
      <c r="F64" s="39">
        <v>91</v>
      </c>
      <c r="G64" s="39">
        <v>151</v>
      </c>
      <c r="H64" s="39">
        <v>242</v>
      </c>
      <c r="I64" s="39">
        <v>161489</v>
      </c>
      <c r="J64" s="39">
        <v>1271</v>
      </c>
      <c r="K64" s="39">
        <v>368134</v>
      </c>
      <c r="L64" s="39">
        <v>74</v>
      </c>
      <c r="M64" s="39">
        <v>49996</v>
      </c>
      <c r="N64" s="39">
        <v>7</v>
      </c>
      <c r="O64" s="39"/>
      <c r="P64" s="39">
        <v>5414</v>
      </c>
      <c r="Q64" s="39"/>
      <c r="R64" s="52">
        <v>0</v>
      </c>
      <c r="S64" s="52">
        <v>0</v>
      </c>
      <c r="T64" s="39">
        <v>8</v>
      </c>
      <c r="U64" s="39">
        <v>1703</v>
      </c>
      <c r="V64" s="39">
        <v>1360</v>
      </c>
      <c r="W64" s="39">
        <v>425247</v>
      </c>
      <c r="X64" s="39">
        <v>414</v>
      </c>
      <c r="Y64" s="39">
        <v>133926</v>
      </c>
      <c r="Z64" s="44">
        <v>40</v>
      </c>
    </row>
    <row r="65" spans="1:26" s="42" customFormat="1" ht="12">
      <c r="A65" s="37" t="s">
        <v>153</v>
      </c>
      <c r="B65" s="38" t="s">
        <v>154</v>
      </c>
      <c r="C65" s="39">
        <v>592</v>
      </c>
      <c r="D65" s="52">
        <v>127</v>
      </c>
      <c r="E65" s="39">
        <v>719</v>
      </c>
      <c r="F65" s="39">
        <v>29</v>
      </c>
      <c r="G65" s="39">
        <v>23</v>
      </c>
      <c r="H65" s="39">
        <v>52</v>
      </c>
      <c r="I65" s="39">
        <v>55670</v>
      </c>
      <c r="J65" s="39">
        <v>454</v>
      </c>
      <c r="K65" s="39">
        <v>130962</v>
      </c>
      <c r="L65" s="39">
        <v>28</v>
      </c>
      <c r="M65" s="39">
        <v>19138</v>
      </c>
      <c r="N65" s="39">
        <v>4</v>
      </c>
      <c r="O65" s="39"/>
      <c r="P65" s="39">
        <v>2734</v>
      </c>
      <c r="Q65" s="39"/>
      <c r="R65" s="52">
        <v>0</v>
      </c>
      <c r="S65" s="52">
        <v>0</v>
      </c>
      <c r="T65" s="39">
        <v>5</v>
      </c>
      <c r="U65" s="39">
        <v>961</v>
      </c>
      <c r="V65" s="39">
        <v>491</v>
      </c>
      <c r="W65" s="39">
        <v>153795</v>
      </c>
      <c r="X65" s="39">
        <v>142</v>
      </c>
      <c r="Y65" s="39">
        <v>45102</v>
      </c>
      <c r="Z65" s="44">
        <v>41</v>
      </c>
    </row>
    <row r="66" spans="1:26" s="42" customFormat="1" ht="12">
      <c r="A66" s="37" t="s">
        <v>155</v>
      </c>
      <c r="B66" s="38" t="s">
        <v>156</v>
      </c>
      <c r="C66" s="39">
        <v>1042</v>
      </c>
      <c r="D66" s="39">
        <v>289</v>
      </c>
      <c r="E66" s="39">
        <v>1331</v>
      </c>
      <c r="F66" s="39">
        <v>55</v>
      </c>
      <c r="G66" s="39">
        <v>110</v>
      </c>
      <c r="H66" s="39">
        <v>165</v>
      </c>
      <c r="I66" s="39">
        <v>95203</v>
      </c>
      <c r="J66" s="39">
        <v>786</v>
      </c>
      <c r="K66" s="39">
        <v>229979</v>
      </c>
      <c r="L66" s="39">
        <v>28</v>
      </c>
      <c r="M66" s="39">
        <v>18544</v>
      </c>
      <c r="N66" s="39">
        <v>8</v>
      </c>
      <c r="O66" s="39"/>
      <c r="P66" s="39">
        <v>5995</v>
      </c>
      <c r="Q66" s="39"/>
      <c r="R66" s="52">
        <v>0</v>
      </c>
      <c r="S66" s="52">
        <v>0</v>
      </c>
      <c r="T66" s="39">
        <v>8</v>
      </c>
      <c r="U66" s="39">
        <v>1779</v>
      </c>
      <c r="V66" s="39">
        <v>830</v>
      </c>
      <c r="W66" s="39">
        <v>256297</v>
      </c>
      <c r="X66" s="39">
        <v>210</v>
      </c>
      <c r="Y66" s="39">
        <v>65894</v>
      </c>
      <c r="Z66" s="44">
        <v>42</v>
      </c>
    </row>
    <row r="67" spans="1:36" s="49" customFormat="1" ht="12" customHeight="1">
      <c r="A67" s="76" t="s">
        <v>157</v>
      </c>
      <c r="B67" s="75"/>
      <c r="C67" s="54">
        <v>4318</v>
      </c>
      <c r="D67" s="54">
        <v>507</v>
      </c>
      <c r="E67" s="54">
        <v>4825</v>
      </c>
      <c r="F67" s="54">
        <v>238</v>
      </c>
      <c r="G67" s="54">
        <v>504</v>
      </c>
      <c r="H67" s="54">
        <v>742</v>
      </c>
      <c r="I67" s="54">
        <v>331220</v>
      </c>
      <c r="J67" s="54">
        <v>2231</v>
      </c>
      <c r="K67" s="54">
        <v>656521</v>
      </c>
      <c r="L67" s="54">
        <v>146</v>
      </c>
      <c r="M67" s="54">
        <v>99547</v>
      </c>
      <c r="N67" s="54">
        <v>13</v>
      </c>
      <c r="O67" s="54"/>
      <c r="P67" s="54">
        <v>9802</v>
      </c>
      <c r="Q67" s="54"/>
      <c r="R67" s="55">
        <v>1</v>
      </c>
      <c r="S67" s="54">
        <v>593</v>
      </c>
      <c r="T67" s="54">
        <v>18</v>
      </c>
      <c r="U67" s="54">
        <v>3838</v>
      </c>
      <c r="V67" s="54">
        <v>2409</v>
      </c>
      <c r="W67" s="54">
        <v>770301</v>
      </c>
      <c r="X67" s="54">
        <v>672</v>
      </c>
      <c r="Y67" s="54">
        <v>213558</v>
      </c>
      <c r="Z67" s="48" t="s">
        <v>158</v>
      </c>
      <c r="AI67" s="42"/>
      <c r="AJ67" s="42"/>
    </row>
    <row r="68" spans="1:26" s="42" customFormat="1" ht="12">
      <c r="A68" s="37" t="s">
        <v>159</v>
      </c>
      <c r="B68" s="38" t="s">
        <v>160</v>
      </c>
      <c r="C68" s="39">
        <v>1445</v>
      </c>
      <c r="D68" s="52">
        <v>169</v>
      </c>
      <c r="E68" s="39">
        <v>1614</v>
      </c>
      <c r="F68" s="39">
        <v>57</v>
      </c>
      <c r="G68" s="39">
        <v>173</v>
      </c>
      <c r="H68" s="39">
        <v>230</v>
      </c>
      <c r="I68" s="39">
        <v>109542</v>
      </c>
      <c r="J68" s="39">
        <v>687</v>
      </c>
      <c r="K68" s="39">
        <v>202078</v>
      </c>
      <c r="L68" s="39">
        <v>43</v>
      </c>
      <c r="M68" s="39">
        <v>29523</v>
      </c>
      <c r="N68" s="39">
        <v>2</v>
      </c>
      <c r="O68" s="39"/>
      <c r="P68" s="39">
        <v>1451</v>
      </c>
      <c r="Q68" s="39"/>
      <c r="R68" s="52">
        <v>0</v>
      </c>
      <c r="S68" s="52">
        <v>0</v>
      </c>
      <c r="T68" s="39">
        <v>5</v>
      </c>
      <c r="U68" s="39">
        <v>1056</v>
      </c>
      <c r="V68" s="39">
        <v>737</v>
      </c>
      <c r="W68" s="39">
        <v>234108</v>
      </c>
      <c r="X68" s="39">
        <v>185</v>
      </c>
      <c r="Y68" s="39">
        <v>55482</v>
      </c>
      <c r="Z68" s="44">
        <v>43</v>
      </c>
    </row>
    <row r="69" spans="1:26" s="42" customFormat="1" ht="12">
      <c r="A69" s="37" t="s">
        <v>161</v>
      </c>
      <c r="B69" s="38" t="s">
        <v>162</v>
      </c>
      <c r="C69" s="39">
        <v>1828</v>
      </c>
      <c r="D69" s="39">
        <v>201</v>
      </c>
      <c r="E69" s="39">
        <v>2029</v>
      </c>
      <c r="F69" s="39">
        <v>127</v>
      </c>
      <c r="G69" s="39">
        <v>185</v>
      </c>
      <c r="H69" s="39">
        <v>312</v>
      </c>
      <c r="I69" s="39">
        <v>139377</v>
      </c>
      <c r="J69" s="39">
        <v>911</v>
      </c>
      <c r="K69" s="39">
        <v>273594</v>
      </c>
      <c r="L69" s="39">
        <v>53</v>
      </c>
      <c r="M69" s="39">
        <v>35160</v>
      </c>
      <c r="N69" s="39">
        <v>8</v>
      </c>
      <c r="O69" s="39"/>
      <c r="P69" s="39">
        <v>6247</v>
      </c>
      <c r="Q69" s="39"/>
      <c r="R69" s="52">
        <v>1</v>
      </c>
      <c r="S69" s="39">
        <v>593</v>
      </c>
      <c r="T69" s="39">
        <v>6</v>
      </c>
      <c r="U69" s="39">
        <v>1178</v>
      </c>
      <c r="V69" s="39">
        <v>979</v>
      </c>
      <c r="W69" s="39">
        <v>316772</v>
      </c>
      <c r="X69" s="39">
        <v>328</v>
      </c>
      <c r="Y69" s="39">
        <v>107463</v>
      </c>
      <c r="Z69" s="44">
        <v>44</v>
      </c>
    </row>
    <row r="70" spans="1:36" s="42" customFormat="1" ht="12">
      <c r="A70" s="37" t="s">
        <v>163</v>
      </c>
      <c r="B70" s="38" t="s">
        <v>164</v>
      </c>
      <c r="C70" s="39">
        <v>1045</v>
      </c>
      <c r="D70" s="39">
        <v>137</v>
      </c>
      <c r="E70" s="39">
        <v>1182</v>
      </c>
      <c r="F70" s="39">
        <v>54</v>
      </c>
      <c r="G70" s="39">
        <v>146</v>
      </c>
      <c r="H70" s="39">
        <v>200</v>
      </c>
      <c r="I70" s="39">
        <v>82301</v>
      </c>
      <c r="J70" s="39">
        <v>633</v>
      </c>
      <c r="K70" s="39">
        <v>180849</v>
      </c>
      <c r="L70" s="39">
        <v>50</v>
      </c>
      <c r="M70" s="39">
        <v>34864</v>
      </c>
      <c r="N70" s="39">
        <v>3</v>
      </c>
      <c r="O70" s="39"/>
      <c r="P70" s="39">
        <v>2104</v>
      </c>
      <c r="Q70" s="39"/>
      <c r="R70" s="52">
        <v>0</v>
      </c>
      <c r="S70" s="52">
        <v>0</v>
      </c>
      <c r="T70" s="39">
        <v>7</v>
      </c>
      <c r="U70" s="39">
        <v>1604</v>
      </c>
      <c r="V70" s="39">
        <v>693</v>
      </c>
      <c r="W70" s="39">
        <v>219421</v>
      </c>
      <c r="X70" s="39">
        <v>159</v>
      </c>
      <c r="Y70" s="39">
        <v>50613</v>
      </c>
      <c r="Z70" s="44">
        <v>45</v>
      </c>
      <c r="AA70" s="56"/>
      <c r="AB70" s="56"/>
      <c r="AC70" s="56"/>
      <c r="AD70" s="56"/>
      <c r="AE70" s="56"/>
      <c r="AF70" s="56"/>
      <c r="AG70" s="56"/>
      <c r="AH70" s="56"/>
      <c r="AI70" s="56"/>
      <c r="AJ70" s="56"/>
    </row>
    <row r="71" spans="1:36" s="49" customFormat="1" ht="12" customHeight="1">
      <c r="A71" s="76" t="s">
        <v>165</v>
      </c>
      <c r="B71" s="75"/>
      <c r="C71" s="54">
        <v>9600</v>
      </c>
      <c r="D71" s="54">
        <v>1376</v>
      </c>
      <c r="E71" s="54">
        <v>10976</v>
      </c>
      <c r="F71" s="54">
        <v>413</v>
      </c>
      <c r="G71" s="54">
        <v>610</v>
      </c>
      <c r="H71" s="54">
        <v>1023</v>
      </c>
      <c r="I71" s="54">
        <v>779467</v>
      </c>
      <c r="J71" s="54">
        <v>4983</v>
      </c>
      <c r="K71" s="54">
        <v>1505783</v>
      </c>
      <c r="L71" s="54">
        <v>238</v>
      </c>
      <c r="M71" s="54">
        <v>163044</v>
      </c>
      <c r="N71" s="54">
        <v>51</v>
      </c>
      <c r="O71" s="54"/>
      <c r="P71" s="54">
        <v>40524</v>
      </c>
      <c r="Q71" s="54"/>
      <c r="R71" s="55">
        <v>1</v>
      </c>
      <c r="S71" s="54">
        <v>593</v>
      </c>
      <c r="T71" s="54">
        <v>31</v>
      </c>
      <c r="U71" s="54">
        <v>7210</v>
      </c>
      <c r="V71" s="54">
        <v>5304</v>
      </c>
      <c r="W71" s="54">
        <v>1717154</v>
      </c>
      <c r="X71" s="54">
        <v>1496</v>
      </c>
      <c r="Y71" s="54">
        <v>464781</v>
      </c>
      <c r="Z71" s="48" t="s">
        <v>166</v>
      </c>
      <c r="AI71" s="42"/>
      <c r="AJ71" s="42"/>
    </row>
    <row r="72" spans="1:26" s="42" customFormat="1" ht="12">
      <c r="A72" s="37" t="s">
        <v>167</v>
      </c>
      <c r="B72" s="38" t="s">
        <v>168</v>
      </c>
      <c r="C72" s="39">
        <v>4356</v>
      </c>
      <c r="D72" s="39">
        <v>419</v>
      </c>
      <c r="E72" s="39">
        <v>4775</v>
      </c>
      <c r="F72" s="39">
        <v>198</v>
      </c>
      <c r="G72" s="39">
        <v>239</v>
      </c>
      <c r="H72" s="39">
        <v>437</v>
      </c>
      <c r="I72" s="39">
        <v>337565</v>
      </c>
      <c r="J72" s="39">
        <v>2102</v>
      </c>
      <c r="K72" s="39">
        <v>630772</v>
      </c>
      <c r="L72" s="39">
        <v>115</v>
      </c>
      <c r="M72" s="39">
        <v>78184</v>
      </c>
      <c r="N72" s="39">
        <v>24</v>
      </c>
      <c r="O72" s="39"/>
      <c r="P72" s="39">
        <v>19078</v>
      </c>
      <c r="Q72" s="39"/>
      <c r="R72" s="52">
        <v>0</v>
      </c>
      <c r="S72" s="52">
        <v>0</v>
      </c>
      <c r="T72" s="39">
        <v>20</v>
      </c>
      <c r="U72" s="39">
        <v>4611</v>
      </c>
      <c r="V72" s="39">
        <v>2261</v>
      </c>
      <c r="W72" s="39">
        <v>732645</v>
      </c>
      <c r="X72" s="39">
        <v>654</v>
      </c>
      <c r="Y72" s="39">
        <v>202028</v>
      </c>
      <c r="Z72" s="44">
        <v>46</v>
      </c>
    </row>
    <row r="73" spans="1:26" s="42" customFormat="1" ht="12">
      <c r="A73" s="37" t="s">
        <v>169</v>
      </c>
      <c r="B73" s="38" t="s">
        <v>170</v>
      </c>
      <c r="C73" s="39">
        <v>5244</v>
      </c>
      <c r="D73" s="39">
        <v>957</v>
      </c>
      <c r="E73" s="39">
        <v>6201</v>
      </c>
      <c r="F73" s="39">
        <v>215</v>
      </c>
      <c r="G73" s="39">
        <v>371</v>
      </c>
      <c r="H73" s="39">
        <v>586</v>
      </c>
      <c r="I73" s="39">
        <v>441902</v>
      </c>
      <c r="J73" s="39">
        <v>2881</v>
      </c>
      <c r="K73" s="39">
        <v>875011</v>
      </c>
      <c r="L73" s="39">
        <v>123</v>
      </c>
      <c r="M73" s="39">
        <v>84860</v>
      </c>
      <c r="N73" s="39">
        <v>27</v>
      </c>
      <c r="O73" s="39"/>
      <c r="P73" s="39">
        <v>21446</v>
      </c>
      <c r="Q73" s="39"/>
      <c r="R73" s="39">
        <v>1</v>
      </c>
      <c r="S73" s="39">
        <v>593</v>
      </c>
      <c r="T73" s="39">
        <v>11</v>
      </c>
      <c r="U73" s="39">
        <v>2599</v>
      </c>
      <c r="V73" s="39">
        <v>3043</v>
      </c>
      <c r="W73" s="39">
        <v>984509</v>
      </c>
      <c r="X73" s="39">
        <v>842</v>
      </c>
      <c r="Y73" s="39">
        <v>262753</v>
      </c>
      <c r="Z73" s="44">
        <v>47</v>
      </c>
    </row>
    <row r="74" spans="1:36" s="49" customFormat="1" ht="12" customHeight="1">
      <c r="A74" s="74" t="s">
        <v>171</v>
      </c>
      <c r="B74" s="75"/>
      <c r="C74" s="54">
        <v>5601</v>
      </c>
      <c r="D74" s="54">
        <v>607</v>
      </c>
      <c r="E74" s="54">
        <v>6208</v>
      </c>
      <c r="F74" s="54">
        <v>216</v>
      </c>
      <c r="G74" s="54">
        <v>310</v>
      </c>
      <c r="H74" s="54">
        <v>526</v>
      </c>
      <c r="I74" s="54">
        <v>452409</v>
      </c>
      <c r="J74" s="54">
        <v>2846</v>
      </c>
      <c r="K74" s="54">
        <v>890652</v>
      </c>
      <c r="L74" s="54">
        <v>158</v>
      </c>
      <c r="M74" s="54">
        <v>105036</v>
      </c>
      <c r="N74" s="54">
        <v>31</v>
      </c>
      <c r="O74" s="54"/>
      <c r="P74" s="54">
        <v>23448</v>
      </c>
      <c r="Q74" s="54"/>
      <c r="R74" s="54">
        <v>2</v>
      </c>
      <c r="S74" s="54">
        <v>653</v>
      </c>
      <c r="T74" s="54">
        <v>25</v>
      </c>
      <c r="U74" s="54">
        <v>5645</v>
      </c>
      <c r="V74" s="54">
        <v>3062</v>
      </c>
      <c r="W74" s="54">
        <v>1025434</v>
      </c>
      <c r="X74" s="54">
        <v>887</v>
      </c>
      <c r="Y74" s="54">
        <v>278468</v>
      </c>
      <c r="Z74" s="48" t="s">
        <v>172</v>
      </c>
      <c r="AI74" s="42"/>
      <c r="AJ74" s="42"/>
    </row>
    <row r="75" spans="1:26" s="42" customFormat="1" ht="12">
      <c r="A75" s="37" t="s">
        <v>173</v>
      </c>
      <c r="B75" s="38" t="s">
        <v>174</v>
      </c>
      <c r="C75" s="39">
        <v>563</v>
      </c>
      <c r="D75" s="39">
        <v>90</v>
      </c>
      <c r="E75" s="39">
        <v>653</v>
      </c>
      <c r="F75" s="39">
        <v>26</v>
      </c>
      <c r="G75" s="39">
        <v>85</v>
      </c>
      <c r="H75" s="39">
        <v>111</v>
      </c>
      <c r="I75" s="39">
        <v>44339</v>
      </c>
      <c r="J75" s="39">
        <v>266</v>
      </c>
      <c r="K75" s="39">
        <v>92426</v>
      </c>
      <c r="L75" s="39">
        <v>14</v>
      </c>
      <c r="M75" s="39">
        <v>8753</v>
      </c>
      <c r="N75" s="52">
        <v>0</v>
      </c>
      <c r="O75" s="52"/>
      <c r="P75" s="52">
        <v>0</v>
      </c>
      <c r="Q75" s="52"/>
      <c r="R75" s="52">
        <v>0</v>
      </c>
      <c r="S75" s="52">
        <v>0</v>
      </c>
      <c r="T75" s="39">
        <v>5</v>
      </c>
      <c r="U75" s="39">
        <v>1241</v>
      </c>
      <c r="V75" s="39">
        <v>285</v>
      </c>
      <c r="W75" s="39">
        <v>102420</v>
      </c>
      <c r="X75" s="39">
        <v>69</v>
      </c>
      <c r="Y75" s="39">
        <v>20526</v>
      </c>
      <c r="Z75" s="44">
        <v>48</v>
      </c>
    </row>
    <row r="76" spans="1:26" s="42" customFormat="1" ht="12">
      <c r="A76" s="37" t="s">
        <v>175</v>
      </c>
      <c r="B76" s="38" t="s">
        <v>176</v>
      </c>
      <c r="C76" s="39">
        <v>477</v>
      </c>
      <c r="D76" s="61">
        <v>80</v>
      </c>
      <c r="E76" s="39">
        <v>557</v>
      </c>
      <c r="F76" s="39">
        <v>21</v>
      </c>
      <c r="G76" s="39">
        <v>37</v>
      </c>
      <c r="H76" s="39">
        <v>58</v>
      </c>
      <c r="I76" s="39">
        <v>37743</v>
      </c>
      <c r="J76" s="39">
        <v>313</v>
      </c>
      <c r="K76" s="39">
        <v>97917</v>
      </c>
      <c r="L76" s="39">
        <v>12</v>
      </c>
      <c r="M76" s="39">
        <v>8011</v>
      </c>
      <c r="N76" s="61">
        <v>4</v>
      </c>
      <c r="O76" s="61"/>
      <c r="P76" s="61">
        <v>2794</v>
      </c>
      <c r="Q76" s="61"/>
      <c r="R76" s="52">
        <v>0</v>
      </c>
      <c r="S76" s="52">
        <v>0</v>
      </c>
      <c r="T76" s="39">
        <v>2</v>
      </c>
      <c r="U76" s="39">
        <v>484</v>
      </c>
      <c r="V76" s="39">
        <v>331</v>
      </c>
      <c r="W76" s="39">
        <v>109206</v>
      </c>
      <c r="X76" s="39">
        <v>95</v>
      </c>
      <c r="Y76" s="39">
        <v>29082</v>
      </c>
      <c r="Z76" s="44">
        <v>49</v>
      </c>
    </row>
    <row r="77" spans="1:26" s="42" customFormat="1" ht="12">
      <c r="A77" s="37" t="s">
        <v>177</v>
      </c>
      <c r="B77" s="38" t="s">
        <v>178</v>
      </c>
      <c r="C77" s="39">
        <v>524</v>
      </c>
      <c r="D77" s="52">
        <v>81</v>
      </c>
      <c r="E77" s="39">
        <v>605</v>
      </c>
      <c r="F77" s="39">
        <v>30</v>
      </c>
      <c r="G77" s="39">
        <v>17</v>
      </c>
      <c r="H77" s="39">
        <v>47</v>
      </c>
      <c r="I77" s="39">
        <v>46078</v>
      </c>
      <c r="J77" s="39">
        <v>281</v>
      </c>
      <c r="K77" s="39">
        <v>88509</v>
      </c>
      <c r="L77" s="39">
        <v>8</v>
      </c>
      <c r="M77" s="39">
        <v>5044</v>
      </c>
      <c r="N77" s="61">
        <v>4</v>
      </c>
      <c r="O77" s="61"/>
      <c r="P77" s="61">
        <v>3178</v>
      </c>
      <c r="Q77" s="61"/>
      <c r="R77" s="52">
        <v>0</v>
      </c>
      <c r="S77" s="52">
        <v>0</v>
      </c>
      <c r="T77" s="39">
        <v>1</v>
      </c>
      <c r="U77" s="39">
        <v>263</v>
      </c>
      <c r="V77" s="39">
        <v>294</v>
      </c>
      <c r="W77" s="39">
        <v>96994</v>
      </c>
      <c r="X77" s="39">
        <v>75</v>
      </c>
      <c r="Y77" s="39">
        <v>24461</v>
      </c>
      <c r="Z77" s="44">
        <v>50</v>
      </c>
    </row>
    <row r="78" spans="1:26" s="42" customFormat="1" ht="12">
      <c r="A78" s="37" t="s">
        <v>179</v>
      </c>
      <c r="B78" s="38" t="s">
        <v>180</v>
      </c>
      <c r="C78" s="39">
        <v>1377</v>
      </c>
      <c r="D78" s="39">
        <v>152</v>
      </c>
      <c r="E78" s="39">
        <v>1529</v>
      </c>
      <c r="F78" s="39">
        <v>55</v>
      </c>
      <c r="G78" s="39">
        <v>36</v>
      </c>
      <c r="H78" s="39">
        <v>91</v>
      </c>
      <c r="I78" s="39">
        <v>115324</v>
      </c>
      <c r="J78" s="39">
        <v>700</v>
      </c>
      <c r="K78" s="39">
        <v>224295</v>
      </c>
      <c r="L78" s="39">
        <v>41</v>
      </c>
      <c r="M78" s="39">
        <v>27743</v>
      </c>
      <c r="N78" s="39">
        <v>7</v>
      </c>
      <c r="O78" s="39"/>
      <c r="P78" s="39">
        <v>4934</v>
      </c>
      <c r="Q78" s="39"/>
      <c r="R78" s="52">
        <v>0</v>
      </c>
      <c r="S78" s="52">
        <v>0</v>
      </c>
      <c r="T78" s="39">
        <v>7</v>
      </c>
      <c r="U78" s="39">
        <v>1558</v>
      </c>
      <c r="V78" s="39">
        <v>755</v>
      </c>
      <c r="W78" s="39">
        <v>258530</v>
      </c>
      <c r="X78" s="39">
        <v>208</v>
      </c>
      <c r="Y78" s="39">
        <v>64337</v>
      </c>
      <c r="Z78" s="44">
        <v>51</v>
      </c>
    </row>
    <row r="79" spans="1:36" s="42" customFormat="1" ht="12">
      <c r="A79" s="37" t="s">
        <v>181</v>
      </c>
      <c r="B79" s="38" t="s">
        <v>182</v>
      </c>
      <c r="C79" s="39">
        <v>2660</v>
      </c>
      <c r="D79" s="39">
        <v>204</v>
      </c>
      <c r="E79" s="39">
        <v>2864</v>
      </c>
      <c r="F79" s="39">
        <v>84</v>
      </c>
      <c r="G79" s="39">
        <v>135</v>
      </c>
      <c r="H79" s="39">
        <v>219</v>
      </c>
      <c r="I79" s="39">
        <v>208925</v>
      </c>
      <c r="J79" s="39">
        <v>1286</v>
      </c>
      <c r="K79" s="39">
        <v>387505</v>
      </c>
      <c r="L79" s="39">
        <v>83</v>
      </c>
      <c r="M79" s="39">
        <v>55485</v>
      </c>
      <c r="N79" s="39">
        <v>16</v>
      </c>
      <c r="O79" s="39"/>
      <c r="P79" s="39">
        <v>12542</v>
      </c>
      <c r="Q79" s="39"/>
      <c r="R79" s="39">
        <v>2</v>
      </c>
      <c r="S79" s="39">
        <v>653</v>
      </c>
      <c r="T79" s="39">
        <v>10</v>
      </c>
      <c r="U79" s="39">
        <v>2099</v>
      </c>
      <c r="V79" s="39">
        <v>1397</v>
      </c>
      <c r="W79" s="39">
        <v>458284</v>
      </c>
      <c r="X79" s="39">
        <v>440</v>
      </c>
      <c r="Y79" s="39">
        <v>140062</v>
      </c>
      <c r="Z79" s="44">
        <v>52</v>
      </c>
      <c r="AA79" s="56"/>
      <c r="AB79" s="56"/>
      <c r="AC79" s="56"/>
      <c r="AD79" s="56"/>
      <c r="AE79" s="56"/>
      <c r="AF79" s="56"/>
      <c r="AG79" s="56"/>
      <c r="AH79" s="56"/>
      <c r="AI79" s="56"/>
      <c r="AJ79" s="56"/>
    </row>
    <row r="80" spans="1:36" s="49" customFormat="1" ht="12" customHeight="1">
      <c r="A80" s="74" t="s">
        <v>183</v>
      </c>
      <c r="B80" s="75"/>
      <c r="C80" s="54">
        <v>5102</v>
      </c>
      <c r="D80" s="54">
        <v>1104</v>
      </c>
      <c r="E80" s="54">
        <v>6206</v>
      </c>
      <c r="F80" s="54">
        <v>220</v>
      </c>
      <c r="G80" s="54">
        <v>350</v>
      </c>
      <c r="H80" s="54">
        <v>570</v>
      </c>
      <c r="I80" s="54">
        <v>456096</v>
      </c>
      <c r="J80" s="54">
        <v>3524</v>
      </c>
      <c r="K80" s="54">
        <v>1083076</v>
      </c>
      <c r="L80" s="54">
        <v>142</v>
      </c>
      <c r="M80" s="54">
        <v>95838</v>
      </c>
      <c r="N80" s="54">
        <v>33</v>
      </c>
      <c r="O80" s="54"/>
      <c r="P80" s="54">
        <v>25139</v>
      </c>
      <c r="Q80" s="54"/>
      <c r="R80" s="55">
        <v>0</v>
      </c>
      <c r="S80" s="55">
        <v>0</v>
      </c>
      <c r="T80" s="54">
        <v>22</v>
      </c>
      <c r="U80" s="54">
        <v>5042</v>
      </c>
      <c r="V80" s="54">
        <v>3721</v>
      </c>
      <c r="W80" s="54">
        <v>1209095</v>
      </c>
      <c r="X80" s="54">
        <v>1117</v>
      </c>
      <c r="Y80" s="54">
        <v>345211</v>
      </c>
      <c r="Z80" s="48" t="s">
        <v>184</v>
      </c>
      <c r="AA80" s="60"/>
      <c r="AB80" s="60"/>
      <c r="AC80" s="60"/>
      <c r="AD80" s="60"/>
      <c r="AE80" s="60"/>
      <c r="AF80" s="60"/>
      <c r="AG80" s="60"/>
      <c r="AH80" s="60"/>
      <c r="AI80" s="60"/>
      <c r="AJ80" s="60"/>
    </row>
    <row r="81" spans="1:26" s="42" customFormat="1" ht="12">
      <c r="A81" s="37" t="s">
        <v>185</v>
      </c>
      <c r="B81" s="38" t="s">
        <v>186</v>
      </c>
      <c r="C81" s="39">
        <v>964</v>
      </c>
      <c r="D81" s="39">
        <v>353</v>
      </c>
      <c r="E81" s="39">
        <v>1317</v>
      </c>
      <c r="F81" s="39">
        <v>63</v>
      </c>
      <c r="G81" s="39">
        <v>102</v>
      </c>
      <c r="H81" s="39">
        <v>165</v>
      </c>
      <c r="I81" s="39">
        <v>91930</v>
      </c>
      <c r="J81" s="39">
        <v>810</v>
      </c>
      <c r="K81" s="39">
        <v>239857</v>
      </c>
      <c r="L81" s="39">
        <v>31</v>
      </c>
      <c r="M81" s="39">
        <v>21215</v>
      </c>
      <c r="N81" s="39">
        <v>9</v>
      </c>
      <c r="O81" s="39"/>
      <c r="P81" s="39">
        <v>6805</v>
      </c>
      <c r="Q81" s="39"/>
      <c r="R81" s="52">
        <v>0</v>
      </c>
      <c r="S81" s="52">
        <v>0</v>
      </c>
      <c r="T81" s="39">
        <v>6</v>
      </c>
      <c r="U81" s="39">
        <v>1249</v>
      </c>
      <c r="V81" s="39">
        <v>856</v>
      </c>
      <c r="W81" s="39">
        <v>269126</v>
      </c>
      <c r="X81" s="39">
        <v>220</v>
      </c>
      <c r="Y81" s="39">
        <v>68350</v>
      </c>
      <c r="Z81" s="44">
        <v>53</v>
      </c>
    </row>
    <row r="82" spans="1:26" s="42" customFormat="1" ht="12">
      <c r="A82" s="37" t="s">
        <v>187</v>
      </c>
      <c r="B82" s="53" t="s">
        <v>188</v>
      </c>
      <c r="C82" s="39">
        <v>1097</v>
      </c>
      <c r="D82" s="52">
        <v>252</v>
      </c>
      <c r="E82" s="39">
        <v>1349</v>
      </c>
      <c r="F82" s="39">
        <v>57</v>
      </c>
      <c r="G82" s="39">
        <v>21</v>
      </c>
      <c r="H82" s="39">
        <v>78</v>
      </c>
      <c r="I82" s="39">
        <v>103451</v>
      </c>
      <c r="J82" s="39">
        <v>823</v>
      </c>
      <c r="K82" s="39">
        <v>266849</v>
      </c>
      <c r="L82" s="39">
        <v>34</v>
      </c>
      <c r="M82" s="39">
        <v>22402</v>
      </c>
      <c r="N82" s="39">
        <v>8</v>
      </c>
      <c r="O82" s="39"/>
      <c r="P82" s="39">
        <v>6055</v>
      </c>
      <c r="Q82" s="39"/>
      <c r="R82" s="52">
        <v>0</v>
      </c>
      <c r="S82" s="52">
        <v>0</v>
      </c>
      <c r="T82" s="39">
        <v>7</v>
      </c>
      <c r="U82" s="39">
        <v>1577</v>
      </c>
      <c r="V82" s="39">
        <v>872</v>
      </c>
      <c r="W82" s="39">
        <v>296883</v>
      </c>
      <c r="X82" s="39">
        <v>212</v>
      </c>
      <c r="Y82" s="39">
        <v>65167</v>
      </c>
      <c r="Z82" s="44">
        <v>54</v>
      </c>
    </row>
    <row r="83" spans="1:26" s="42" customFormat="1" ht="12">
      <c r="A83" s="37" t="s">
        <v>189</v>
      </c>
      <c r="B83" s="38" t="s">
        <v>190</v>
      </c>
      <c r="C83" s="39">
        <v>1751</v>
      </c>
      <c r="D83" s="39">
        <v>280</v>
      </c>
      <c r="E83" s="39">
        <v>2031</v>
      </c>
      <c r="F83" s="39">
        <v>52</v>
      </c>
      <c r="G83" s="39">
        <v>145</v>
      </c>
      <c r="H83" s="39">
        <v>197</v>
      </c>
      <c r="I83" s="39">
        <v>149594</v>
      </c>
      <c r="J83" s="39">
        <v>1149</v>
      </c>
      <c r="K83" s="39">
        <v>355956</v>
      </c>
      <c r="L83" s="39">
        <v>44</v>
      </c>
      <c r="M83" s="39">
        <v>30116</v>
      </c>
      <c r="N83" s="39">
        <v>9</v>
      </c>
      <c r="O83" s="39"/>
      <c r="P83" s="39">
        <v>6709</v>
      </c>
      <c r="Q83" s="39"/>
      <c r="R83" s="52">
        <v>0</v>
      </c>
      <c r="S83" s="52">
        <v>0</v>
      </c>
      <c r="T83" s="39">
        <v>6</v>
      </c>
      <c r="U83" s="39">
        <v>1424</v>
      </c>
      <c r="V83" s="39">
        <v>1208</v>
      </c>
      <c r="W83" s="39">
        <v>394205</v>
      </c>
      <c r="X83" s="39">
        <v>420</v>
      </c>
      <c r="Y83" s="39">
        <v>127128</v>
      </c>
      <c r="Z83" s="44">
        <v>55</v>
      </c>
    </row>
    <row r="84" spans="1:26" s="42" customFormat="1" ht="12">
      <c r="A84" s="37" t="s">
        <v>191</v>
      </c>
      <c r="B84" s="38" t="s">
        <v>192</v>
      </c>
      <c r="C84" s="39">
        <v>1290</v>
      </c>
      <c r="D84" s="39">
        <v>219</v>
      </c>
      <c r="E84" s="39">
        <v>1509</v>
      </c>
      <c r="F84" s="39">
        <v>48</v>
      </c>
      <c r="G84" s="39">
        <v>82</v>
      </c>
      <c r="H84" s="39">
        <v>130</v>
      </c>
      <c r="I84" s="39">
        <v>111121</v>
      </c>
      <c r="J84" s="39">
        <v>742</v>
      </c>
      <c r="K84" s="39">
        <v>220414</v>
      </c>
      <c r="L84" s="39">
        <v>33</v>
      </c>
      <c r="M84" s="39">
        <v>22105</v>
      </c>
      <c r="N84" s="39">
        <v>7</v>
      </c>
      <c r="O84" s="39"/>
      <c r="P84" s="39">
        <v>5570</v>
      </c>
      <c r="Q84" s="39"/>
      <c r="R84" s="52">
        <v>0</v>
      </c>
      <c r="S84" s="52">
        <v>0</v>
      </c>
      <c r="T84" s="39">
        <v>3</v>
      </c>
      <c r="U84" s="39">
        <v>792</v>
      </c>
      <c r="V84" s="39">
        <v>785</v>
      </c>
      <c r="W84" s="39">
        <v>248881</v>
      </c>
      <c r="X84" s="39">
        <v>265</v>
      </c>
      <c r="Y84" s="39">
        <v>84566</v>
      </c>
      <c r="Z84" s="44">
        <v>56</v>
      </c>
    </row>
    <row r="85" spans="1:26" s="49" customFormat="1" ht="12" customHeight="1">
      <c r="A85" s="74" t="s">
        <v>193</v>
      </c>
      <c r="B85" s="75"/>
      <c r="C85" s="54">
        <v>4338</v>
      </c>
      <c r="D85" s="54">
        <v>555</v>
      </c>
      <c r="E85" s="54">
        <v>4893</v>
      </c>
      <c r="F85" s="54">
        <v>214</v>
      </c>
      <c r="G85" s="54">
        <v>217</v>
      </c>
      <c r="H85" s="54">
        <v>431</v>
      </c>
      <c r="I85" s="54">
        <v>360816</v>
      </c>
      <c r="J85" s="54">
        <v>2801</v>
      </c>
      <c r="K85" s="54">
        <v>839432</v>
      </c>
      <c r="L85" s="54">
        <v>141</v>
      </c>
      <c r="M85" s="54">
        <v>95987</v>
      </c>
      <c r="N85" s="54">
        <v>23</v>
      </c>
      <c r="O85" s="54"/>
      <c r="P85" s="54">
        <v>17140</v>
      </c>
      <c r="Q85" s="54"/>
      <c r="R85" s="55">
        <v>0</v>
      </c>
      <c r="S85" s="55">
        <v>0</v>
      </c>
      <c r="T85" s="54">
        <v>23</v>
      </c>
      <c r="U85" s="54">
        <v>5038</v>
      </c>
      <c r="V85" s="54">
        <v>2988</v>
      </c>
      <c r="W85" s="54">
        <v>957597</v>
      </c>
      <c r="X85" s="54">
        <v>935</v>
      </c>
      <c r="Y85" s="54">
        <v>301789</v>
      </c>
      <c r="Z85" s="48" t="s">
        <v>194</v>
      </c>
    </row>
    <row r="86" spans="1:26" s="42" customFormat="1" ht="12">
      <c r="A86" s="37" t="s">
        <v>195</v>
      </c>
      <c r="B86" s="38" t="s">
        <v>196</v>
      </c>
      <c r="C86" s="39">
        <v>1540</v>
      </c>
      <c r="D86" s="39">
        <v>242</v>
      </c>
      <c r="E86" s="39">
        <v>1782</v>
      </c>
      <c r="F86" s="39">
        <v>88</v>
      </c>
      <c r="G86" s="39">
        <v>36</v>
      </c>
      <c r="H86" s="39">
        <v>124</v>
      </c>
      <c r="I86" s="39">
        <v>131635</v>
      </c>
      <c r="J86" s="39">
        <v>1084</v>
      </c>
      <c r="K86" s="39">
        <v>329848</v>
      </c>
      <c r="L86" s="39">
        <v>56</v>
      </c>
      <c r="M86" s="39">
        <v>37386</v>
      </c>
      <c r="N86" s="39">
        <v>12</v>
      </c>
      <c r="O86" s="39"/>
      <c r="P86" s="39">
        <v>8765</v>
      </c>
      <c r="Q86" s="39"/>
      <c r="R86" s="52">
        <v>0</v>
      </c>
      <c r="S86" s="52">
        <v>0</v>
      </c>
      <c r="T86" s="39">
        <v>9</v>
      </c>
      <c r="U86" s="39">
        <v>2023</v>
      </c>
      <c r="V86" s="39">
        <v>1161</v>
      </c>
      <c r="W86" s="39">
        <v>378022</v>
      </c>
      <c r="X86" s="39">
        <v>391</v>
      </c>
      <c r="Y86" s="39">
        <v>126103</v>
      </c>
      <c r="Z86" s="44">
        <v>57</v>
      </c>
    </row>
    <row r="87" spans="1:26" s="42" customFormat="1" ht="12">
      <c r="A87" s="62" t="s">
        <v>197</v>
      </c>
      <c r="B87" s="63" t="s">
        <v>198</v>
      </c>
      <c r="C87" s="64">
        <v>2798</v>
      </c>
      <c r="D87" s="65">
        <v>313</v>
      </c>
      <c r="E87" s="65">
        <v>3111</v>
      </c>
      <c r="F87" s="65">
        <v>126</v>
      </c>
      <c r="G87" s="65">
        <v>181</v>
      </c>
      <c r="H87" s="65">
        <v>307</v>
      </c>
      <c r="I87" s="65">
        <v>229181</v>
      </c>
      <c r="J87" s="65">
        <v>1717</v>
      </c>
      <c r="K87" s="65">
        <v>509584</v>
      </c>
      <c r="L87" s="65">
        <v>85</v>
      </c>
      <c r="M87" s="65">
        <v>58601</v>
      </c>
      <c r="N87" s="65">
        <v>11</v>
      </c>
      <c r="O87" s="65"/>
      <c r="P87" s="65">
        <v>8375</v>
      </c>
      <c r="Q87" s="65"/>
      <c r="R87" s="66">
        <v>0</v>
      </c>
      <c r="S87" s="66">
        <v>0</v>
      </c>
      <c r="T87" s="65">
        <v>14</v>
      </c>
      <c r="U87" s="65">
        <v>3015</v>
      </c>
      <c r="V87" s="65">
        <v>1827</v>
      </c>
      <c r="W87" s="65">
        <v>579575</v>
      </c>
      <c r="X87" s="65">
        <v>544</v>
      </c>
      <c r="Y87" s="67">
        <v>175686</v>
      </c>
      <c r="Z87" s="68">
        <v>58</v>
      </c>
    </row>
    <row r="88" spans="1:26" s="9" customFormat="1" ht="12">
      <c r="A88" s="69"/>
      <c r="B88" s="69" t="s">
        <v>199</v>
      </c>
      <c r="C88" s="50"/>
      <c r="D88" s="69"/>
      <c r="E88" s="50"/>
      <c r="F88" s="69"/>
      <c r="G88" s="69"/>
      <c r="H88" s="50"/>
      <c r="I88" s="50"/>
      <c r="J88" s="50"/>
      <c r="K88" s="50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ht="17.25">
      <c r="A89" s="2"/>
      <c r="B89" s="2"/>
      <c r="C89" s="3"/>
      <c r="D89" s="3"/>
      <c r="E89" s="3"/>
      <c r="F89" s="3"/>
      <c r="G89" s="3"/>
      <c r="H89" s="3"/>
      <c r="I89" s="70"/>
      <c r="J89" s="3"/>
      <c r="K89" s="70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7.25">
      <c r="A90"/>
    </row>
    <row r="91" ht="17.25">
      <c r="A91"/>
    </row>
    <row r="92" ht="17.25">
      <c r="A92"/>
    </row>
    <row r="93" ht="17.25">
      <c r="A93"/>
    </row>
    <row r="94" ht="17.25">
      <c r="A94"/>
    </row>
    <row r="95" ht="17.25">
      <c r="A95"/>
    </row>
    <row r="96" ht="17.25">
      <c r="A96"/>
    </row>
    <row r="97" ht="17.25">
      <c r="A97"/>
    </row>
    <row r="98" ht="17.25">
      <c r="A98"/>
    </row>
    <row r="99" ht="17.25">
      <c r="A99"/>
    </row>
    <row r="100" ht="17.25">
      <c r="A100"/>
    </row>
    <row r="101" ht="17.25">
      <c r="A101"/>
    </row>
    <row r="102" ht="17.25">
      <c r="A102"/>
    </row>
    <row r="103" ht="17.25">
      <c r="A103"/>
    </row>
    <row r="104" ht="17.25">
      <c r="A104"/>
    </row>
    <row r="105" ht="17.25">
      <c r="A105"/>
    </row>
    <row r="106" ht="17.25">
      <c r="A106"/>
    </row>
    <row r="107" ht="17.25">
      <c r="A107"/>
    </row>
    <row r="108" ht="17.25">
      <c r="A108"/>
    </row>
    <row r="109" ht="17.25">
      <c r="A109"/>
    </row>
    <row r="110" ht="17.25">
      <c r="A110"/>
    </row>
    <row r="111" ht="17.25">
      <c r="A111"/>
    </row>
    <row r="112" ht="17.25">
      <c r="A112"/>
    </row>
    <row r="113" ht="17.25">
      <c r="A113"/>
    </row>
    <row r="114" ht="17.25">
      <c r="A114"/>
    </row>
    <row r="115" ht="17.25">
      <c r="A115"/>
    </row>
    <row r="116" ht="17.25">
      <c r="A116"/>
    </row>
    <row r="117" ht="17.25">
      <c r="A117"/>
    </row>
    <row r="118" ht="17.25">
      <c r="A118"/>
    </row>
    <row r="119" ht="17.25">
      <c r="A119"/>
    </row>
    <row r="120" ht="17.25">
      <c r="A120"/>
    </row>
    <row r="121" ht="17.25">
      <c r="A121"/>
    </row>
    <row r="122" ht="17.25">
      <c r="A122"/>
    </row>
    <row r="123" ht="17.25">
      <c r="A123"/>
    </row>
    <row r="124" ht="17.25">
      <c r="A124"/>
    </row>
    <row r="125" ht="17.25">
      <c r="A125"/>
    </row>
    <row r="126" ht="17.25">
      <c r="A126"/>
    </row>
    <row r="127" ht="17.25">
      <c r="A127"/>
    </row>
    <row r="128" ht="17.25">
      <c r="A128"/>
    </row>
    <row r="129" ht="17.25">
      <c r="A129"/>
    </row>
    <row r="130" ht="17.25">
      <c r="A130"/>
    </row>
  </sheetData>
  <sheetProtection/>
  <mergeCells count="44">
    <mergeCell ref="L4:U4"/>
    <mergeCell ref="T5:U5"/>
    <mergeCell ref="V5:W5"/>
    <mergeCell ref="X5:Y5"/>
    <mergeCell ref="N6:O6"/>
    <mergeCell ref="P6:Q6"/>
    <mergeCell ref="N7:O7"/>
    <mergeCell ref="P7:Q7"/>
    <mergeCell ref="N8:O8"/>
    <mergeCell ref="P8:Q8"/>
    <mergeCell ref="N9:O9"/>
    <mergeCell ref="P9:Q9"/>
    <mergeCell ref="N10:O10"/>
    <mergeCell ref="P10:Q10"/>
    <mergeCell ref="N11:O11"/>
    <mergeCell ref="P11:Q11"/>
    <mergeCell ref="N13:O13"/>
    <mergeCell ref="P13:Q13"/>
    <mergeCell ref="A15:B15"/>
    <mergeCell ref="N15:O15"/>
    <mergeCell ref="P15:Q15"/>
    <mergeCell ref="A16:B16"/>
    <mergeCell ref="N16:O16"/>
    <mergeCell ref="P16:Q16"/>
    <mergeCell ref="N18:O18"/>
    <mergeCell ref="P18:Q18"/>
    <mergeCell ref="N19:O19"/>
    <mergeCell ref="P19:Q19"/>
    <mergeCell ref="A29:B29"/>
    <mergeCell ref="A33:B33"/>
    <mergeCell ref="N33:O33"/>
    <mergeCell ref="P33:Q33"/>
    <mergeCell ref="N37:O37"/>
    <mergeCell ref="P37:Q37"/>
    <mergeCell ref="A39:B39"/>
    <mergeCell ref="A42:B42"/>
    <mergeCell ref="A47:B47"/>
    <mergeCell ref="A49:B49"/>
    <mergeCell ref="A58:B58"/>
    <mergeCell ref="A67:B67"/>
    <mergeCell ref="A71:B71"/>
    <mergeCell ref="A74:B74"/>
    <mergeCell ref="A80:B80"/>
    <mergeCell ref="A85:B85"/>
  </mergeCells>
  <printOptions/>
  <pageMargins left="0.787" right="0.787" top="0.984" bottom="0.984" header="0.512" footer="0.512"/>
  <pageSetup orientation="portrait" paperSize="9" scale="68" r:id="rId1"/>
  <rowBreaks count="1" manualBreakCount="1">
    <brk id="48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0"/>
  <sheetViews>
    <sheetView zoomScalePageLayoutView="0" workbookViewId="0" topLeftCell="L64">
      <selection activeCell="Y87" sqref="Y87"/>
    </sheetView>
  </sheetViews>
  <sheetFormatPr defaultColWidth="8.66015625" defaultRowHeight="18"/>
  <cols>
    <col min="1" max="1" width="2.58203125" style="71" customWidth="1"/>
    <col min="2" max="2" width="9.33203125" style="0" customWidth="1"/>
    <col min="3" max="8" width="7.66015625" style="5" customWidth="1"/>
    <col min="9" max="9" width="10.5" style="5" customWidth="1"/>
    <col min="10" max="10" width="7.08203125" style="5" customWidth="1"/>
    <col min="11" max="11" width="8.91015625" style="5" customWidth="1"/>
    <col min="12" max="12" width="5.66015625" style="5" customWidth="1"/>
    <col min="13" max="13" width="9.33203125" style="5" customWidth="1"/>
    <col min="14" max="14" width="5.41015625" style="5" customWidth="1"/>
    <col min="15" max="15" width="2.08203125" style="5" customWidth="1"/>
    <col min="16" max="16" width="8.33203125" style="5" customWidth="1"/>
    <col min="17" max="17" width="4.41015625" style="5" customWidth="1"/>
    <col min="18" max="18" width="4.16015625" style="5" customWidth="1"/>
    <col min="19" max="19" width="6.58203125" style="5" customWidth="1"/>
    <col min="20" max="20" width="4.83203125" style="5" customWidth="1"/>
    <col min="21" max="22" width="7.5" style="5" customWidth="1"/>
    <col min="23" max="23" width="9.33203125" style="5" customWidth="1"/>
    <col min="24" max="24" width="6.58203125" style="5" customWidth="1"/>
    <col min="25" max="25" width="9.33203125" style="5" customWidth="1"/>
    <col min="26" max="26" width="4" style="5" customWidth="1"/>
    <col min="28" max="28" width="10" style="0" customWidth="1"/>
    <col min="30" max="30" width="7.16015625" style="0" customWidth="1"/>
    <col min="32" max="32" width="7.91015625" style="0" customWidth="1"/>
    <col min="36" max="36" width="10" style="0" customWidth="1"/>
  </cols>
  <sheetData>
    <row r="1" spans="1:26" ht="17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5" customFormat="1" ht="17.25">
      <c r="A2" s="4"/>
      <c r="B2" s="4" t="s">
        <v>200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26" s="9" customFormat="1" ht="12.75" thickBot="1">
      <c r="A3" s="6"/>
      <c r="B3" s="7" t="s">
        <v>201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7"/>
    </row>
    <row r="4" spans="1:26" s="9" customFormat="1" ht="12.75" thickTop="1">
      <c r="A4" s="10"/>
      <c r="B4" s="11" t="s">
        <v>2</v>
      </c>
      <c r="C4" s="12" t="s">
        <v>3</v>
      </c>
      <c r="D4" s="13"/>
      <c r="E4" s="14"/>
      <c r="F4" s="15" t="s">
        <v>4</v>
      </c>
      <c r="G4" s="15"/>
      <c r="H4" s="16"/>
      <c r="I4" s="72"/>
      <c r="J4" s="18"/>
      <c r="K4" s="18"/>
      <c r="L4" s="84" t="s">
        <v>202</v>
      </c>
      <c r="M4" s="85"/>
      <c r="N4" s="85"/>
      <c r="O4" s="85"/>
      <c r="P4" s="85"/>
      <c r="Q4" s="85"/>
      <c r="R4" s="85"/>
      <c r="S4" s="85"/>
      <c r="T4" s="85"/>
      <c r="U4" s="85"/>
      <c r="V4" s="85"/>
      <c r="W4" s="19"/>
      <c r="X4" s="20" t="s">
        <v>203</v>
      </c>
      <c r="Y4" s="21"/>
      <c r="Z4" s="22" t="s">
        <v>7</v>
      </c>
    </row>
    <row r="5" spans="1:26" s="9" customFormat="1" ht="12">
      <c r="A5" s="10"/>
      <c r="B5" s="22"/>
      <c r="C5" s="23"/>
      <c r="D5" s="18"/>
      <c r="E5" s="24"/>
      <c r="F5" s="25"/>
      <c r="G5" s="26"/>
      <c r="H5" s="27"/>
      <c r="I5" s="16" t="s">
        <v>8</v>
      </c>
      <c r="J5" s="26" t="s">
        <v>204</v>
      </c>
      <c r="K5" s="26"/>
      <c r="L5" s="29" t="s">
        <v>205</v>
      </c>
      <c r="M5" s="27"/>
      <c r="N5" s="26" t="s">
        <v>206</v>
      </c>
      <c r="O5" s="26"/>
      <c r="P5" s="27"/>
      <c r="Q5" s="26"/>
      <c r="R5" s="30" t="s">
        <v>207</v>
      </c>
      <c r="S5" s="26"/>
      <c r="T5" s="86" t="s">
        <v>208</v>
      </c>
      <c r="U5" s="87"/>
      <c r="V5" s="88" t="s">
        <v>209</v>
      </c>
      <c r="W5" s="89"/>
      <c r="X5" s="88" t="s">
        <v>210</v>
      </c>
      <c r="Y5" s="90"/>
      <c r="Z5" s="22"/>
    </row>
    <row r="6" spans="1:26" s="9" customFormat="1" ht="13.5" customHeight="1">
      <c r="A6" s="26" t="s">
        <v>16</v>
      </c>
      <c r="B6" s="32" t="s">
        <v>211</v>
      </c>
      <c r="C6" s="27" t="s">
        <v>212</v>
      </c>
      <c r="D6" s="27" t="s">
        <v>213</v>
      </c>
      <c r="E6" s="27" t="s">
        <v>20</v>
      </c>
      <c r="F6" s="27" t="s">
        <v>21</v>
      </c>
      <c r="G6" s="27" t="s">
        <v>22</v>
      </c>
      <c r="H6" s="27" t="s">
        <v>20</v>
      </c>
      <c r="I6" s="27" t="s">
        <v>23</v>
      </c>
      <c r="J6" s="34" t="s">
        <v>24</v>
      </c>
      <c r="K6" s="35" t="s">
        <v>25</v>
      </c>
      <c r="L6" s="36" t="s">
        <v>24</v>
      </c>
      <c r="M6" s="34" t="s">
        <v>25</v>
      </c>
      <c r="N6" s="91" t="s">
        <v>24</v>
      </c>
      <c r="O6" s="92"/>
      <c r="P6" s="91" t="s">
        <v>25</v>
      </c>
      <c r="Q6" s="92"/>
      <c r="R6" s="34" t="s">
        <v>24</v>
      </c>
      <c r="S6" s="34" t="s">
        <v>25</v>
      </c>
      <c r="T6" s="34" t="s">
        <v>24</v>
      </c>
      <c r="U6" s="34" t="s">
        <v>25</v>
      </c>
      <c r="V6" s="34" t="s">
        <v>24</v>
      </c>
      <c r="W6" s="34" t="s">
        <v>25</v>
      </c>
      <c r="X6" s="34" t="s">
        <v>24</v>
      </c>
      <c r="Y6" s="34" t="s">
        <v>25</v>
      </c>
      <c r="Z6" s="31" t="s">
        <v>29</v>
      </c>
    </row>
    <row r="7" spans="1:26" s="42" customFormat="1" ht="12">
      <c r="A7" s="37"/>
      <c r="B7" s="38" t="s">
        <v>214</v>
      </c>
      <c r="C7" s="39">
        <v>235782</v>
      </c>
      <c r="D7" s="39">
        <v>69845</v>
      </c>
      <c r="E7" s="39">
        <v>305627</v>
      </c>
      <c r="F7" s="39">
        <v>12236</v>
      </c>
      <c r="G7" s="39">
        <v>16952</v>
      </c>
      <c r="H7" s="39">
        <v>29188</v>
      </c>
      <c r="I7" s="39">
        <v>12968447</v>
      </c>
      <c r="J7" s="39">
        <v>85053</v>
      </c>
      <c r="K7" s="39">
        <v>21087775</v>
      </c>
      <c r="L7" s="39">
        <v>4370</v>
      </c>
      <c r="M7" s="39">
        <v>2551386</v>
      </c>
      <c r="N7" s="82" t="s">
        <v>215</v>
      </c>
      <c r="O7" s="83"/>
      <c r="P7" s="82" t="s">
        <v>216</v>
      </c>
      <c r="Q7" s="83"/>
      <c r="R7" s="39">
        <v>100</v>
      </c>
      <c r="S7" s="39">
        <v>37399</v>
      </c>
      <c r="T7" s="39">
        <v>589</v>
      </c>
      <c r="U7" s="39">
        <v>66849</v>
      </c>
      <c r="V7" s="39">
        <v>91818</v>
      </c>
      <c r="W7" s="39">
        <v>24876160</v>
      </c>
      <c r="X7" s="39">
        <v>63465</v>
      </c>
      <c r="Y7" s="40">
        <v>16825863</v>
      </c>
      <c r="Z7" s="41">
        <v>55</v>
      </c>
    </row>
    <row r="8" spans="1:26" s="42" customFormat="1" ht="12">
      <c r="A8" s="37"/>
      <c r="B8" s="43">
        <v>56</v>
      </c>
      <c r="C8" s="39">
        <v>228377</v>
      </c>
      <c r="D8" s="39">
        <v>67686</v>
      </c>
      <c r="E8" s="39">
        <v>296063</v>
      </c>
      <c r="F8" s="39">
        <v>12514</v>
      </c>
      <c r="G8" s="39">
        <v>21942</v>
      </c>
      <c r="H8" s="39">
        <v>34456</v>
      </c>
      <c r="I8" s="39">
        <v>13635512</v>
      </c>
      <c r="J8" s="39">
        <v>92410</v>
      </c>
      <c r="K8" s="39">
        <v>24395978</v>
      </c>
      <c r="L8" s="39">
        <v>4609</v>
      </c>
      <c r="M8" s="39">
        <v>2885384</v>
      </c>
      <c r="N8" s="80" t="s">
        <v>217</v>
      </c>
      <c r="O8" s="78"/>
      <c r="P8" s="80" t="s">
        <v>218</v>
      </c>
      <c r="Q8" s="78"/>
      <c r="R8" s="39">
        <v>100</v>
      </c>
      <c r="S8" s="39">
        <v>38456</v>
      </c>
      <c r="T8" s="39">
        <v>636</v>
      </c>
      <c r="U8" s="39">
        <v>99670</v>
      </c>
      <c r="V8" s="39">
        <v>99403</v>
      </c>
      <c r="W8" s="39">
        <v>28555747</v>
      </c>
      <c r="X8" s="39">
        <v>59271</v>
      </c>
      <c r="Y8" s="40">
        <v>16754243</v>
      </c>
      <c r="Z8" s="44">
        <v>56</v>
      </c>
    </row>
    <row r="9" spans="1:26" s="42" customFormat="1" ht="12">
      <c r="A9" s="37"/>
      <c r="B9" s="43">
        <v>57</v>
      </c>
      <c r="C9" s="39">
        <v>220954</v>
      </c>
      <c r="D9" s="39">
        <v>63861</v>
      </c>
      <c r="E9" s="39">
        <v>284815</v>
      </c>
      <c r="F9" s="39">
        <v>12858</v>
      </c>
      <c r="G9" s="39">
        <v>27065</v>
      </c>
      <c r="H9" s="39">
        <v>39923</v>
      </c>
      <c r="I9" s="39">
        <v>14884001</v>
      </c>
      <c r="J9" s="39">
        <v>99358</v>
      </c>
      <c r="K9" s="39">
        <v>27264328</v>
      </c>
      <c r="L9" s="39">
        <v>4884</v>
      </c>
      <c r="M9" s="39">
        <v>3168858</v>
      </c>
      <c r="N9" s="80" t="s">
        <v>219</v>
      </c>
      <c r="O9" s="78"/>
      <c r="P9" s="80" t="s">
        <v>220</v>
      </c>
      <c r="Q9" s="78"/>
      <c r="R9" s="39">
        <v>83</v>
      </c>
      <c r="S9" s="39">
        <v>35893</v>
      </c>
      <c r="T9" s="39">
        <v>672</v>
      </c>
      <c r="U9" s="39">
        <v>115143</v>
      </c>
      <c r="V9" s="39">
        <v>106552</v>
      </c>
      <c r="W9" s="39">
        <v>31684470</v>
      </c>
      <c r="X9" s="39">
        <v>55102</v>
      </c>
      <c r="Y9" s="40">
        <v>16231867</v>
      </c>
      <c r="Z9" s="44">
        <v>57</v>
      </c>
    </row>
    <row r="10" spans="1:26" s="42" customFormat="1" ht="12">
      <c r="A10" s="37"/>
      <c r="B10" s="43">
        <v>58</v>
      </c>
      <c r="C10" s="39">
        <v>213404</v>
      </c>
      <c r="D10" s="39">
        <v>59528</v>
      </c>
      <c r="E10" s="39">
        <v>272932</v>
      </c>
      <c r="F10" s="39">
        <v>13151</v>
      </c>
      <c r="G10" s="39">
        <v>31415</v>
      </c>
      <c r="H10" s="39">
        <v>44566</v>
      </c>
      <c r="I10" s="39">
        <v>15454907</v>
      </c>
      <c r="J10" s="39">
        <v>105637</v>
      </c>
      <c r="K10" s="39">
        <v>29195608</v>
      </c>
      <c r="L10" s="39">
        <v>5071</v>
      </c>
      <c r="M10" s="39">
        <v>3278737</v>
      </c>
      <c r="N10" s="80" t="s">
        <v>221</v>
      </c>
      <c r="O10" s="78"/>
      <c r="P10" s="80" t="s">
        <v>222</v>
      </c>
      <c r="Q10" s="78"/>
      <c r="R10" s="39">
        <v>84</v>
      </c>
      <c r="S10" s="39">
        <v>36299</v>
      </c>
      <c r="T10" s="39">
        <v>696</v>
      </c>
      <c r="U10" s="39">
        <v>125852</v>
      </c>
      <c r="V10" s="39">
        <v>112974</v>
      </c>
      <c r="W10" s="39">
        <v>33686451</v>
      </c>
      <c r="X10" s="39">
        <v>51185</v>
      </c>
      <c r="Y10" s="40">
        <v>15058532</v>
      </c>
      <c r="Z10" s="44">
        <v>58</v>
      </c>
    </row>
    <row r="11" spans="1:26" s="42" customFormat="1" ht="12">
      <c r="A11" s="37"/>
      <c r="B11" s="43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40"/>
      <c r="Z11" s="44"/>
    </row>
    <row r="12" spans="1:26" s="42" customFormat="1" ht="12">
      <c r="A12" s="37"/>
      <c r="B12" s="43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Z12" s="44"/>
    </row>
    <row r="13" spans="1:26" s="49" customFormat="1" ht="12">
      <c r="A13" s="45"/>
      <c r="B13" s="46">
        <v>59</v>
      </c>
      <c r="C13" s="47">
        <f>SUM(C15:C16)</f>
        <v>209529</v>
      </c>
      <c r="D13" s="47">
        <f>SUM(D15:D16)</f>
        <v>56425</v>
      </c>
      <c r="E13" s="47">
        <f>SUM(E15:E16)</f>
        <v>265954</v>
      </c>
      <c r="F13" s="47">
        <f>SUM(F15:F16)</f>
        <v>13317</v>
      </c>
      <c r="G13" s="47">
        <f>SUM(G15:G16)</f>
        <v>34196</v>
      </c>
      <c r="H13" s="47">
        <v>37513</v>
      </c>
      <c r="I13" s="47">
        <f>SUM(I15:I16)</f>
        <v>15516149</v>
      </c>
      <c r="J13" s="47">
        <f>SUM(J15:J16)</f>
        <v>111802</v>
      </c>
      <c r="K13" s="47">
        <f>SUM(K15:K16)</f>
        <v>31520929</v>
      </c>
      <c r="L13" s="47">
        <f>SUM(L15:L16)</f>
        <v>5272</v>
      </c>
      <c r="M13" s="47">
        <f>SUM(M15:M16)</f>
        <v>3467201</v>
      </c>
      <c r="N13" s="81" t="s">
        <v>223</v>
      </c>
      <c r="O13" s="78"/>
      <c r="P13" s="81" t="s">
        <v>224</v>
      </c>
      <c r="Q13" s="78"/>
      <c r="R13" s="47">
        <f aca="true" t="shared" si="0" ref="R13:Y13">SUM(R15:R16)</f>
        <v>81</v>
      </c>
      <c r="S13" s="47">
        <f t="shared" si="0"/>
        <v>36714</v>
      </c>
      <c r="T13" s="47">
        <f t="shared" si="0"/>
        <v>724</v>
      </c>
      <c r="U13" s="47">
        <f t="shared" si="0"/>
        <v>140888</v>
      </c>
      <c r="V13" s="47">
        <f t="shared" si="0"/>
        <v>119314</v>
      </c>
      <c r="W13" s="47">
        <f t="shared" si="0"/>
        <v>36190206</v>
      </c>
      <c r="X13" s="47">
        <f t="shared" si="0"/>
        <v>47679</v>
      </c>
      <c r="Y13" s="47">
        <f t="shared" si="0"/>
        <v>14294320</v>
      </c>
      <c r="Z13" s="48">
        <v>59</v>
      </c>
    </row>
    <row r="14" spans="1:26" s="42" customFormat="1" ht="12">
      <c r="A14" s="37"/>
      <c r="B14" s="4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81"/>
      <c r="Q14" s="78"/>
      <c r="R14" s="39"/>
      <c r="S14" s="39"/>
      <c r="T14" s="39"/>
      <c r="U14" s="39"/>
      <c r="V14" s="39"/>
      <c r="W14" s="39"/>
      <c r="X14" s="39"/>
      <c r="Y14" s="40"/>
      <c r="Z14" s="44"/>
    </row>
    <row r="15" spans="1:26" s="49" customFormat="1" ht="12" customHeight="1">
      <c r="A15" s="74" t="s">
        <v>43</v>
      </c>
      <c r="B15" s="75"/>
      <c r="C15" s="47">
        <f aca="true" t="shared" si="1" ref="C15:M15">SUM(C18:C28)</f>
        <v>120261</v>
      </c>
      <c r="D15" s="47">
        <f t="shared" si="1"/>
        <v>42149</v>
      </c>
      <c r="E15" s="47">
        <f t="shared" si="1"/>
        <v>162410</v>
      </c>
      <c r="F15" s="47">
        <f t="shared" si="1"/>
        <v>8431</v>
      </c>
      <c r="G15" s="47">
        <f t="shared" si="1"/>
        <v>25974</v>
      </c>
      <c r="H15" s="47">
        <f t="shared" si="1"/>
        <v>34405</v>
      </c>
      <c r="I15" s="47">
        <f t="shared" si="1"/>
        <v>8722415</v>
      </c>
      <c r="J15" s="47">
        <f t="shared" si="1"/>
        <v>62856</v>
      </c>
      <c r="K15" s="47">
        <f t="shared" si="1"/>
        <v>17393729</v>
      </c>
      <c r="L15" s="47">
        <f t="shared" si="1"/>
        <v>2495</v>
      </c>
      <c r="M15" s="47">
        <f t="shared" si="1"/>
        <v>1642578</v>
      </c>
      <c r="N15" s="79" t="s">
        <v>225</v>
      </c>
      <c r="O15" s="78"/>
      <c r="P15" s="81" t="s">
        <v>226</v>
      </c>
      <c r="Q15" s="78"/>
      <c r="R15" s="47">
        <f aca="true" t="shared" si="2" ref="R15:Y15">SUM(R18:R28)</f>
        <v>54</v>
      </c>
      <c r="S15" s="47">
        <f t="shared" si="2"/>
        <v>22760</v>
      </c>
      <c r="T15" s="47">
        <f t="shared" si="2"/>
        <v>389</v>
      </c>
      <c r="U15" s="47">
        <f t="shared" si="2"/>
        <v>72565</v>
      </c>
      <c r="V15" s="47">
        <f t="shared" si="2"/>
        <v>66679</v>
      </c>
      <c r="W15" s="47">
        <f t="shared" si="2"/>
        <v>19753961</v>
      </c>
      <c r="X15" s="47">
        <f t="shared" si="2"/>
        <v>27940</v>
      </c>
      <c r="Y15" s="47">
        <f t="shared" si="2"/>
        <v>8290161</v>
      </c>
      <c r="Z15" s="48" t="s">
        <v>227</v>
      </c>
    </row>
    <row r="16" spans="1:26" s="49" customFormat="1" ht="12" customHeight="1">
      <c r="A16" s="74" t="s">
        <v>47</v>
      </c>
      <c r="B16" s="75"/>
      <c r="C16" s="47">
        <f aca="true" t="shared" si="3" ref="C16:M16">C29+C33+C39+C42+C47+C49+C58+C67+C71+C74+C80+C85</f>
        <v>89268</v>
      </c>
      <c r="D16" s="47">
        <f t="shared" si="3"/>
        <v>14276</v>
      </c>
      <c r="E16" s="47">
        <f t="shared" si="3"/>
        <v>103544</v>
      </c>
      <c r="F16" s="47">
        <f t="shared" si="3"/>
        <v>4886</v>
      </c>
      <c r="G16" s="47">
        <f t="shared" si="3"/>
        <v>8222</v>
      </c>
      <c r="H16" s="47">
        <f t="shared" si="3"/>
        <v>13108</v>
      </c>
      <c r="I16" s="47">
        <f t="shared" si="3"/>
        <v>6793734</v>
      </c>
      <c r="J16" s="47">
        <f t="shared" si="3"/>
        <v>48946</v>
      </c>
      <c r="K16" s="47">
        <f t="shared" si="3"/>
        <v>14127200</v>
      </c>
      <c r="L16" s="47">
        <f t="shared" si="3"/>
        <v>2777</v>
      </c>
      <c r="M16" s="47">
        <f t="shared" si="3"/>
        <v>1824623</v>
      </c>
      <c r="N16" s="79" t="s">
        <v>228</v>
      </c>
      <c r="O16" s="78"/>
      <c r="P16" s="79" t="s">
        <v>229</v>
      </c>
      <c r="Q16" s="78"/>
      <c r="R16" s="47">
        <f aca="true" t="shared" si="4" ref="R16:Y16">R29+R33+R39+R42+R47+R49+R58+R67+R71+R74+R80+R85</f>
        <v>27</v>
      </c>
      <c r="S16" s="47">
        <f t="shared" si="4"/>
        <v>13954</v>
      </c>
      <c r="T16" s="47">
        <f t="shared" si="4"/>
        <v>335</v>
      </c>
      <c r="U16" s="47">
        <f t="shared" si="4"/>
        <v>68323</v>
      </c>
      <c r="V16" s="47">
        <f t="shared" si="4"/>
        <v>52635</v>
      </c>
      <c r="W16" s="47">
        <f t="shared" si="4"/>
        <v>16436245</v>
      </c>
      <c r="X16" s="47">
        <f t="shared" si="4"/>
        <v>19739</v>
      </c>
      <c r="Y16" s="47">
        <f t="shared" si="4"/>
        <v>6004159</v>
      </c>
      <c r="Z16" s="48" t="s">
        <v>230</v>
      </c>
    </row>
    <row r="17" spans="1:26" s="42" customFormat="1" ht="12">
      <c r="A17" s="50"/>
      <c r="B17" s="51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40"/>
      <c r="Z17" s="44"/>
    </row>
    <row r="18" spans="1:26" s="42" customFormat="1" ht="12">
      <c r="A18" s="37" t="s">
        <v>51</v>
      </c>
      <c r="B18" s="38" t="s">
        <v>52</v>
      </c>
      <c r="C18" s="39">
        <v>35860</v>
      </c>
      <c r="D18" s="39">
        <v>20942</v>
      </c>
      <c r="E18" s="39">
        <v>56802</v>
      </c>
      <c r="F18" s="39">
        <v>3380</v>
      </c>
      <c r="G18" s="39">
        <v>7923</v>
      </c>
      <c r="H18" s="39">
        <v>11303</v>
      </c>
      <c r="I18" s="39">
        <v>2978044</v>
      </c>
      <c r="J18" s="39">
        <v>17187</v>
      </c>
      <c r="K18" s="39">
        <v>4537973</v>
      </c>
      <c r="L18" s="39">
        <v>594</v>
      </c>
      <c r="M18" s="39">
        <v>390919</v>
      </c>
      <c r="N18" s="73">
        <v>280</v>
      </c>
      <c r="O18" s="73"/>
      <c r="P18" s="73">
        <v>192428</v>
      </c>
      <c r="Q18" s="73"/>
      <c r="R18" s="39">
        <v>13</v>
      </c>
      <c r="S18" s="39">
        <v>5882</v>
      </c>
      <c r="T18" s="39">
        <v>88</v>
      </c>
      <c r="U18" s="39">
        <v>15889</v>
      </c>
      <c r="V18" s="39">
        <v>18162</v>
      </c>
      <c r="W18" s="39">
        <v>5143091</v>
      </c>
      <c r="X18" s="39">
        <v>8110</v>
      </c>
      <c r="Y18" s="39">
        <v>2385314</v>
      </c>
      <c r="Z18" s="44">
        <v>1</v>
      </c>
    </row>
    <row r="19" spans="1:26" s="42" customFormat="1" ht="12">
      <c r="A19" s="37" t="s">
        <v>55</v>
      </c>
      <c r="B19" s="38" t="s">
        <v>56</v>
      </c>
      <c r="C19" s="39">
        <v>19077</v>
      </c>
      <c r="D19" s="39">
        <v>5383</v>
      </c>
      <c r="E19" s="39">
        <v>24460</v>
      </c>
      <c r="F19" s="39">
        <v>1411</v>
      </c>
      <c r="G19" s="39">
        <v>4559</v>
      </c>
      <c r="H19" s="39">
        <v>5970</v>
      </c>
      <c r="I19" s="39">
        <v>1143400</v>
      </c>
      <c r="J19" s="39">
        <v>8939</v>
      </c>
      <c r="K19" s="39">
        <v>2569422</v>
      </c>
      <c r="L19" s="39">
        <v>297</v>
      </c>
      <c r="M19" s="39">
        <v>197827</v>
      </c>
      <c r="N19" s="77" t="s">
        <v>231</v>
      </c>
      <c r="O19" s="78"/>
      <c r="P19" s="77" t="s">
        <v>232</v>
      </c>
      <c r="Q19" s="78"/>
      <c r="R19" s="39">
        <v>4</v>
      </c>
      <c r="S19" s="39">
        <v>1470</v>
      </c>
      <c r="T19" s="39">
        <v>51</v>
      </c>
      <c r="U19" s="39">
        <v>9466</v>
      </c>
      <c r="V19" s="39">
        <v>9404</v>
      </c>
      <c r="W19" s="39">
        <v>2854438</v>
      </c>
      <c r="X19" s="39">
        <v>4993</v>
      </c>
      <c r="Y19" s="39">
        <v>1520818</v>
      </c>
      <c r="Z19" s="44">
        <v>2</v>
      </c>
    </row>
    <row r="20" spans="1:26" s="42" customFormat="1" ht="12">
      <c r="A20" s="37" t="s">
        <v>59</v>
      </c>
      <c r="B20" s="38" t="s">
        <v>60</v>
      </c>
      <c r="C20" s="39">
        <v>9860</v>
      </c>
      <c r="D20" s="39">
        <v>3076</v>
      </c>
      <c r="E20" s="39">
        <v>12936</v>
      </c>
      <c r="F20" s="39">
        <v>524</v>
      </c>
      <c r="G20" s="39">
        <v>2402</v>
      </c>
      <c r="H20" s="39">
        <v>2926</v>
      </c>
      <c r="I20" s="39">
        <v>689507</v>
      </c>
      <c r="J20" s="39">
        <v>5307</v>
      </c>
      <c r="K20" s="39">
        <v>1519943</v>
      </c>
      <c r="L20" s="39">
        <v>168</v>
      </c>
      <c r="M20" s="39">
        <v>111466</v>
      </c>
      <c r="N20" s="39">
        <v>85</v>
      </c>
      <c r="O20" s="39"/>
      <c r="P20" s="39">
        <v>59993</v>
      </c>
      <c r="Q20" s="39"/>
      <c r="R20" s="39">
        <v>5</v>
      </c>
      <c r="S20" s="39">
        <v>2355</v>
      </c>
      <c r="T20" s="39">
        <v>37</v>
      </c>
      <c r="U20" s="39">
        <v>7008</v>
      </c>
      <c r="V20" s="39">
        <v>5602</v>
      </c>
      <c r="W20" s="39">
        <v>1700765</v>
      </c>
      <c r="X20" s="39">
        <v>2189</v>
      </c>
      <c r="Y20" s="39">
        <v>623364</v>
      </c>
      <c r="Z20" s="44">
        <v>3</v>
      </c>
    </row>
    <row r="21" spans="1:26" s="42" customFormat="1" ht="12">
      <c r="A21" s="37" t="s">
        <v>61</v>
      </c>
      <c r="B21" s="38" t="s">
        <v>62</v>
      </c>
      <c r="C21" s="39">
        <v>13933</v>
      </c>
      <c r="D21" s="39">
        <v>2744</v>
      </c>
      <c r="E21" s="39">
        <v>16677</v>
      </c>
      <c r="F21" s="39">
        <v>615</v>
      </c>
      <c r="G21" s="39">
        <v>2592</v>
      </c>
      <c r="H21" s="39">
        <v>3207</v>
      </c>
      <c r="I21" s="39">
        <v>931851</v>
      </c>
      <c r="J21" s="39">
        <v>6339</v>
      </c>
      <c r="K21" s="39">
        <v>1803896</v>
      </c>
      <c r="L21" s="39">
        <v>298</v>
      </c>
      <c r="M21" s="39">
        <v>195244</v>
      </c>
      <c r="N21" s="39">
        <v>95</v>
      </c>
      <c r="O21" s="39"/>
      <c r="P21" s="39">
        <v>70111</v>
      </c>
      <c r="Q21" s="39"/>
      <c r="R21" s="39">
        <v>5</v>
      </c>
      <c r="S21" s="39">
        <v>1549</v>
      </c>
      <c r="T21" s="39">
        <v>56</v>
      </c>
      <c r="U21" s="39">
        <v>10417</v>
      </c>
      <c r="V21" s="39">
        <v>6793</v>
      </c>
      <c r="W21" s="39">
        <v>2081217</v>
      </c>
      <c r="X21" s="39">
        <v>2437</v>
      </c>
      <c r="Y21" s="39">
        <v>681721</v>
      </c>
      <c r="Z21" s="44">
        <v>4</v>
      </c>
    </row>
    <row r="22" spans="1:26" s="42" customFormat="1" ht="12">
      <c r="A22" s="37" t="s">
        <v>63</v>
      </c>
      <c r="B22" s="38" t="s">
        <v>64</v>
      </c>
      <c r="C22" s="39">
        <v>8062</v>
      </c>
      <c r="D22" s="39">
        <v>2042</v>
      </c>
      <c r="E22" s="39">
        <v>10104</v>
      </c>
      <c r="F22" s="39">
        <v>417</v>
      </c>
      <c r="G22" s="39">
        <v>2225</v>
      </c>
      <c r="H22" s="39">
        <v>2642</v>
      </c>
      <c r="I22" s="39">
        <v>552560</v>
      </c>
      <c r="J22" s="39">
        <v>4114</v>
      </c>
      <c r="K22" s="39">
        <v>1141286</v>
      </c>
      <c r="L22" s="39">
        <v>214</v>
      </c>
      <c r="M22" s="39">
        <v>138722</v>
      </c>
      <c r="N22" s="39">
        <v>59</v>
      </c>
      <c r="O22" s="39"/>
      <c r="P22" s="39">
        <v>42278</v>
      </c>
      <c r="Q22" s="39"/>
      <c r="R22" s="39">
        <v>4</v>
      </c>
      <c r="S22" s="39">
        <v>1781</v>
      </c>
      <c r="T22" s="39">
        <v>27</v>
      </c>
      <c r="U22" s="39">
        <v>4898</v>
      </c>
      <c r="V22" s="39">
        <v>4418</v>
      </c>
      <c r="W22" s="39">
        <v>1328965</v>
      </c>
      <c r="X22" s="39">
        <v>1885</v>
      </c>
      <c r="Y22" s="39">
        <v>546984</v>
      </c>
      <c r="Z22" s="44">
        <v>5</v>
      </c>
    </row>
    <row r="23" spans="1:26" s="42" customFormat="1" ht="12">
      <c r="A23" s="37" t="s">
        <v>65</v>
      </c>
      <c r="B23" s="38" t="s">
        <v>66</v>
      </c>
      <c r="C23" s="39">
        <v>5580</v>
      </c>
      <c r="D23" s="39">
        <v>1657</v>
      </c>
      <c r="E23" s="39">
        <v>7237</v>
      </c>
      <c r="F23" s="39">
        <v>370</v>
      </c>
      <c r="G23" s="39">
        <v>1160</v>
      </c>
      <c r="H23" s="39">
        <v>1530</v>
      </c>
      <c r="I23" s="39">
        <v>422723</v>
      </c>
      <c r="J23" s="39">
        <v>3664</v>
      </c>
      <c r="K23" s="39">
        <v>1045159</v>
      </c>
      <c r="L23" s="39">
        <v>110</v>
      </c>
      <c r="M23" s="39">
        <v>73881</v>
      </c>
      <c r="N23" s="39">
        <v>39</v>
      </c>
      <c r="O23" s="39"/>
      <c r="P23" s="39">
        <v>27418</v>
      </c>
      <c r="Q23" s="39"/>
      <c r="R23" s="39">
        <v>1</v>
      </c>
      <c r="S23" s="39">
        <v>219</v>
      </c>
      <c r="T23" s="39">
        <v>19</v>
      </c>
      <c r="U23" s="39">
        <v>3708</v>
      </c>
      <c r="V23" s="39">
        <v>3833</v>
      </c>
      <c r="W23" s="39">
        <v>1150385</v>
      </c>
      <c r="X23" s="39">
        <v>1529</v>
      </c>
      <c r="Y23" s="39">
        <v>467393</v>
      </c>
      <c r="Z23" s="44">
        <v>6</v>
      </c>
    </row>
    <row r="24" spans="1:26" s="42" customFormat="1" ht="12">
      <c r="A24" s="37" t="s">
        <v>67</v>
      </c>
      <c r="B24" s="38" t="s">
        <v>68</v>
      </c>
      <c r="C24" s="39">
        <v>3616</v>
      </c>
      <c r="D24" s="39">
        <v>1309</v>
      </c>
      <c r="E24" s="39">
        <v>4925</v>
      </c>
      <c r="F24" s="39">
        <v>167</v>
      </c>
      <c r="G24" s="39">
        <v>751</v>
      </c>
      <c r="H24" s="39">
        <v>918</v>
      </c>
      <c r="I24" s="39">
        <v>288796</v>
      </c>
      <c r="J24" s="39">
        <v>2468</v>
      </c>
      <c r="K24" s="39">
        <v>674723</v>
      </c>
      <c r="L24" s="39">
        <v>98</v>
      </c>
      <c r="M24" s="39">
        <v>64842</v>
      </c>
      <c r="N24" s="39">
        <v>31</v>
      </c>
      <c r="O24" s="39"/>
      <c r="P24" s="39">
        <v>22072</v>
      </c>
      <c r="Q24" s="39"/>
      <c r="R24" s="39">
        <v>3</v>
      </c>
      <c r="S24" s="39">
        <v>1721</v>
      </c>
      <c r="T24" s="39">
        <v>17</v>
      </c>
      <c r="U24" s="39">
        <v>3133</v>
      </c>
      <c r="V24" s="39">
        <v>2617</v>
      </c>
      <c r="W24" s="39">
        <v>766491</v>
      </c>
      <c r="X24" s="39">
        <v>971</v>
      </c>
      <c r="Y24" s="39">
        <v>295126</v>
      </c>
      <c r="Z24" s="44">
        <v>7</v>
      </c>
    </row>
    <row r="25" spans="1:26" s="42" customFormat="1" ht="12">
      <c r="A25" s="37" t="s">
        <v>69</v>
      </c>
      <c r="B25" s="38" t="s">
        <v>70</v>
      </c>
      <c r="C25" s="39">
        <v>5285</v>
      </c>
      <c r="D25" s="39">
        <v>754</v>
      </c>
      <c r="E25" s="39">
        <v>6039</v>
      </c>
      <c r="F25" s="39">
        <v>257</v>
      </c>
      <c r="G25" s="39">
        <v>1020</v>
      </c>
      <c r="H25" s="39">
        <v>1277</v>
      </c>
      <c r="I25" s="39">
        <v>358886</v>
      </c>
      <c r="J25" s="39">
        <v>2863</v>
      </c>
      <c r="K25" s="39">
        <v>787284</v>
      </c>
      <c r="L25" s="39">
        <v>167</v>
      </c>
      <c r="M25" s="39">
        <v>109457</v>
      </c>
      <c r="N25" s="39">
        <v>35</v>
      </c>
      <c r="O25" s="39"/>
      <c r="P25" s="39">
        <v>25159</v>
      </c>
      <c r="Q25" s="39"/>
      <c r="R25" s="52">
        <v>0</v>
      </c>
      <c r="S25" s="52">
        <v>0</v>
      </c>
      <c r="T25" s="39">
        <v>16</v>
      </c>
      <c r="U25" s="39">
        <v>3008</v>
      </c>
      <c r="V25" s="39">
        <v>3081</v>
      </c>
      <c r="W25" s="39">
        <v>924908</v>
      </c>
      <c r="X25" s="39">
        <v>1181</v>
      </c>
      <c r="Y25" s="39">
        <v>358712</v>
      </c>
      <c r="Z25" s="44">
        <v>8</v>
      </c>
    </row>
    <row r="26" spans="1:26" s="42" customFormat="1" ht="12">
      <c r="A26" s="37" t="s">
        <v>71</v>
      </c>
      <c r="B26" s="53" t="s">
        <v>72</v>
      </c>
      <c r="C26" s="39">
        <v>4367</v>
      </c>
      <c r="D26" s="39">
        <v>812</v>
      </c>
      <c r="E26" s="39">
        <v>5179</v>
      </c>
      <c r="F26" s="39">
        <v>242</v>
      </c>
      <c r="G26" s="39">
        <v>571</v>
      </c>
      <c r="H26" s="39">
        <v>813</v>
      </c>
      <c r="I26" s="39">
        <v>319500</v>
      </c>
      <c r="J26" s="39">
        <v>2745</v>
      </c>
      <c r="K26" s="39">
        <v>767565</v>
      </c>
      <c r="L26" s="39">
        <v>145</v>
      </c>
      <c r="M26" s="39">
        <v>94825</v>
      </c>
      <c r="N26" s="39">
        <v>36</v>
      </c>
      <c r="O26" s="39"/>
      <c r="P26" s="39">
        <v>25553</v>
      </c>
      <c r="Q26" s="39"/>
      <c r="R26" s="39">
        <v>1</v>
      </c>
      <c r="S26" s="39">
        <v>574</v>
      </c>
      <c r="T26" s="39">
        <v>16</v>
      </c>
      <c r="U26" s="39">
        <v>3070</v>
      </c>
      <c r="V26" s="39">
        <v>2943</v>
      </c>
      <c r="W26" s="39">
        <v>891587</v>
      </c>
      <c r="X26" s="39">
        <v>1058</v>
      </c>
      <c r="Y26" s="39">
        <v>321109</v>
      </c>
      <c r="Z26" s="44">
        <v>9</v>
      </c>
    </row>
    <row r="27" spans="1:26" s="42" customFormat="1" ht="12">
      <c r="A27" s="37" t="s">
        <v>73</v>
      </c>
      <c r="B27" s="38" t="s">
        <v>74</v>
      </c>
      <c r="C27" s="39">
        <v>5357</v>
      </c>
      <c r="D27" s="39">
        <v>995</v>
      </c>
      <c r="E27" s="39">
        <v>6352</v>
      </c>
      <c r="F27" s="39">
        <v>329</v>
      </c>
      <c r="G27" s="39">
        <v>1341</v>
      </c>
      <c r="H27" s="39">
        <v>1670</v>
      </c>
      <c r="I27" s="39">
        <v>345930</v>
      </c>
      <c r="J27" s="39">
        <v>2852</v>
      </c>
      <c r="K27" s="39">
        <v>793423</v>
      </c>
      <c r="L27" s="39">
        <v>172</v>
      </c>
      <c r="M27" s="39">
        <v>112757</v>
      </c>
      <c r="N27" s="39">
        <v>25</v>
      </c>
      <c r="O27" s="39"/>
      <c r="P27" s="39">
        <v>18233</v>
      </c>
      <c r="Q27" s="39"/>
      <c r="R27" s="39">
        <v>7</v>
      </c>
      <c r="S27" s="39">
        <v>2439</v>
      </c>
      <c r="T27" s="39">
        <v>16</v>
      </c>
      <c r="U27" s="39">
        <v>3366</v>
      </c>
      <c r="V27" s="39">
        <v>3072</v>
      </c>
      <c r="W27" s="39">
        <v>930218</v>
      </c>
      <c r="X27" s="39">
        <v>1198</v>
      </c>
      <c r="Y27" s="39">
        <v>368056</v>
      </c>
      <c r="Z27" s="44">
        <v>10</v>
      </c>
    </row>
    <row r="28" spans="1:26" s="42" customFormat="1" ht="12">
      <c r="A28" s="37" t="s">
        <v>75</v>
      </c>
      <c r="B28" s="38" t="s">
        <v>76</v>
      </c>
      <c r="C28" s="39">
        <v>9264</v>
      </c>
      <c r="D28" s="39">
        <v>2435</v>
      </c>
      <c r="E28" s="39">
        <v>11699</v>
      </c>
      <c r="F28" s="39">
        <v>719</v>
      </c>
      <c r="G28" s="39">
        <v>1430</v>
      </c>
      <c r="H28" s="39">
        <v>2149</v>
      </c>
      <c r="I28" s="39">
        <v>691218</v>
      </c>
      <c r="J28" s="39">
        <v>6378</v>
      </c>
      <c r="K28" s="39">
        <v>1753055</v>
      </c>
      <c r="L28" s="39">
        <v>232</v>
      </c>
      <c r="M28" s="39">
        <v>152638</v>
      </c>
      <c r="N28" s="39">
        <v>87</v>
      </c>
      <c r="O28" s="39"/>
      <c r="P28" s="39">
        <v>62831</v>
      </c>
      <c r="Q28" s="39"/>
      <c r="R28" s="39">
        <v>11</v>
      </c>
      <c r="S28" s="39">
        <v>4770</v>
      </c>
      <c r="T28" s="39">
        <v>46</v>
      </c>
      <c r="U28" s="39">
        <v>8602</v>
      </c>
      <c r="V28" s="39">
        <v>6754</v>
      </c>
      <c r="W28" s="39">
        <v>1981896</v>
      </c>
      <c r="X28" s="39">
        <v>2389</v>
      </c>
      <c r="Y28" s="39">
        <v>721564</v>
      </c>
      <c r="Z28" s="44">
        <v>11</v>
      </c>
    </row>
    <row r="29" spans="1:36" s="49" customFormat="1" ht="12" customHeight="1">
      <c r="A29" s="74" t="s">
        <v>77</v>
      </c>
      <c r="B29" s="75"/>
      <c r="C29" s="54">
        <v>3187</v>
      </c>
      <c r="D29" s="54">
        <v>493</v>
      </c>
      <c r="E29" s="54">
        <v>3680</v>
      </c>
      <c r="F29" s="54">
        <v>160</v>
      </c>
      <c r="G29" s="54">
        <v>271</v>
      </c>
      <c r="H29" s="54">
        <v>431</v>
      </c>
      <c r="I29" s="54">
        <v>245630</v>
      </c>
      <c r="J29" s="54">
        <v>2045</v>
      </c>
      <c r="K29" s="54">
        <v>628269</v>
      </c>
      <c r="L29" s="54">
        <v>117</v>
      </c>
      <c r="M29" s="54">
        <v>76319</v>
      </c>
      <c r="N29" s="54">
        <v>20</v>
      </c>
      <c r="O29" s="54"/>
      <c r="P29" s="54">
        <v>14524</v>
      </c>
      <c r="Q29" s="54"/>
      <c r="R29" s="55">
        <v>0</v>
      </c>
      <c r="S29" s="55">
        <v>0</v>
      </c>
      <c r="T29" s="54">
        <v>5</v>
      </c>
      <c r="U29" s="54">
        <v>959</v>
      </c>
      <c r="V29" s="54">
        <v>2187</v>
      </c>
      <c r="W29" s="54">
        <v>720071</v>
      </c>
      <c r="X29" s="54">
        <v>810</v>
      </c>
      <c r="Y29" s="54">
        <v>234416</v>
      </c>
      <c r="Z29" s="48" t="s">
        <v>233</v>
      </c>
      <c r="AI29" s="42"/>
      <c r="AJ29" s="42"/>
    </row>
    <row r="30" spans="1:26" s="42" customFormat="1" ht="12">
      <c r="A30" s="37" t="s">
        <v>79</v>
      </c>
      <c r="B30" s="38" t="s">
        <v>80</v>
      </c>
      <c r="C30" s="39">
        <v>683</v>
      </c>
      <c r="D30" s="39">
        <v>107</v>
      </c>
      <c r="E30" s="39">
        <v>790</v>
      </c>
      <c r="F30" s="39">
        <v>50</v>
      </c>
      <c r="G30" s="39">
        <v>60</v>
      </c>
      <c r="H30" s="39">
        <v>110</v>
      </c>
      <c r="I30" s="39">
        <v>51979</v>
      </c>
      <c r="J30" s="39">
        <v>469</v>
      </c>
      <c r="K30" s="39">
        <v>139316</v>
      </c>
      <c r="L30" s="39">
        <v>42</v>
      </c>
      <c r="M30" s="39">
        <v>26970</v>
      </c>
      <c r="N30" s="39">
        <v>2</v>
      </c>
      <c r="O30" s="39"/>
      <c r="P30" s="39">
        <v>1592</v>
      </c>
      <c r="Q30" s="39"/>
      <c r="R30" s="52">
        <v>0</v>
      </c>
      <c r="S30" s="52">
        <v>0</v>
      </c>
      <c r="T30" s="39">
        <v>2</v>
      </c>
      <c r="U30" s="39">
        <v>265</v>
      </c>
      <c r="V30" s="39">
        <v>515</v>
      </c>
      <c r="W30" s="39">
        <v>168143</v>
      </c>
      <c r="X30" s="39">
        <v>180</v>
      </c>
      <c r="Y30" s="39">
        <v>54989</v>
      </c>
      <c r="Z30" s="44">
        <v>12</v>
      </c>
    </row>
    <row r="31" spans="1:26" s="42" customFormat="1" ht="12">
      <c r="A31" s="37" t="s">
        <v>81</v>
      </c>
      <c r="B31" s="38" t="s">
        <v>82</v>
      </c>
      <c r="C31" s="39">
        <v>1184</v>
      </c>
      <c r="D31" s="39">
        <v>200</v>
      </c>
      <c r="E31" s="39">
        <v>1384</v>
      </c>
      <c r="F31" s="39">
        <v>72</v>
      </c>
      <c r="G31" s="39">
        <v>160</v>
      </c>
      <c r="H31" s="39">
        <v>232</v>
      </c>
      <c r="I31" s="39">
        <v>87020</v>
      </c>
      <c r="J31" s="39">
        <v>862</v>
      </c>
      <c r="K31" s="39">
        <v>265042</v>
      </c>
      <c r="L31" s="39">
        <v>53</v>
      </c>
      <c r="M31" s="39">
        <v>34429</v>
      </c>
      <c r="N31" s="39">
        <v>5</v>
      </c>
      <c r="O31" s="39"/>
      <c r="P31" s="39">
        <v>3733</v>
      </c>
      <c r="Q31" s="39"/>
      <c r="R31" s="52">
        <v>0</v>
      </c>
      <c r="S31" s="52">
        <v>0</v>
      </c>
      <c r="T31" s="52">
        <v>0</v>
      </c>
      <c r="U31" s="52">
        <v>0</v>
      </c>
      <c r="V31" s="39">
        <v>920</v>
      </c>
      <c r="W31" s="39">
        <v>303204</v>
      </c>
      <c r="X31" s="39">
        <v>362</v>
      </c>
      <c r="Y31" s="39">
        <v>104759</v>
      </c>
      <c r="Z31" s="44">
        <v>13</v>
      </c>
    </row>
    <row r="32" spans="1:26" s="42" customFormat="1" ht="12">
      <c r="A32" s="37" t="s">
        <v>83</v>
      </c>
      <c r="B32" s="38" t="s">
        <v>84</v>
      </c>
      <c r="C32" s="39">
        <v>1320</v>
      </c>
      <c r="D32" s="39">
        <v>186</v>
      </c>
      <c r="E32" s="39">
        <v>1506</v>
      </c>
      <c r="F32" s="39">
        <v>38</v>
      </c>
      <c r="G32" s="39">
        <v>51</v>
      </c>
      <c r="H32" s="39">
        <v>89</v>
      </c>
      <c r="I32" s="39">
        <v>106631</v>
      </c>
      <c r="J32" s="39">
        <v>714</v>
      </c>
      <c r="K32" s="39">
        <v>223911</v>
      </c>
      <c r="L32" s="39">
        <v>22</v>
      </c>
      <c r="M32" s="39">
        <v>14920</v>
      </c>
      <c r="N32" s="39">
        <v>13</v>
      </c>
      <c r="O32" s="39"/>
      <c r="P32" s="39">
        <v>9199</v>
      </c>
      <c r="Q32" s="39"/>
      <c r="R32" s="52">
        <v>0</v>
      </c>
      <c r="S32" s="52">
        <v>0</v>
      </c>
      <c r="T32" s="39">
        <v>3</v>
      </c>
      <c r="U32" s="39">
        <v>694</v>
      </c>
      <c r="V32" s="39">
        <v>752</v>
      </c>
      <c r="W32" s="39">
        <v>248724</v>
      </c>
      <c r="X32" s="39">
        <v>268</v>
      </c>
      <c r="Y32" s="39">
        <v>74668</v>
      </c>
      <c r="Z32" s="44">
        <v>14</v>
      </c>
    </row>
    <row r="33" spans="1:36" s="49" customFormat="1" ht="12" customHeight="1">
      <c r="A33" s="74" t="s">
        <v>85</v>
      </c>
      <c r="B33" s="75"/>
      <c r="C33" s="54">
        <v>11051</v>
      </c>
      <c r="D33" s="54">
        <v>1563</v>
      </c>
      <c r="E33" s="54">
        <v>12614</v>
      </c>
      <c r="F33" s="54">
        <v>541</v>
      </c>
      <c r="G33" s="54">
        <v>1149</v>
      </c>
      <c r="H33" s="54">
        <v>1690</v>
      </c>
      <c r="I33" s="54">
        <v>832191</v>
      </c>
      <c r="J33" s="54">
        <v>6583</v>
      </c>
      <c r="K33" s="54">
        <v>1931675</v>
      </c>
      <c r="L33" s="54">
        <v>372</v>
      </c>
      <c r="M33" s="54">
        <v>243876</v>
      </c>
      <c r="N33" s="79" t="s">
        <v>234</v>
      </c>
      <c r="O33" s="78"/>
      <c r="P33" s="79" t="s">
        <v>235</v>
      </c>
      <c r="Q33" s="78"/>
      <c r="R33" s="54">
        <v>9</v>
      </c>
      <c r="S33" s="54">
        <v>4650</v>
      </c>
      <c r="T33" s="54">
        <v>47</v>
      </c>
      <c r="U33" s="54">
        <v>9017</v>
      </c>
      <c r="V33" s="54">
        <v>7074</v>
      </c>
      <c r="W33" s="54">
        <v>2234668</v>
      </c>
      <c r="X33" s="54">
        <v>2703</v>
      </c>
      <c r="Y33" s="54">
        <v>802188</v>
      </c>
      <c r="Z33" s="48" t="s">
        <v>236</v>
      </c>
      <c r="AI33" s="42"/>
      <c r="AJ33" s="42"/>
    </row>
    <row r="34" spans="1:26" s="42" customFormat="1" ht="12">
      <c r="A34" s="37" t="s">
        <v>89</v>
      </c>
      <c r="B34" s="38" t="s">
        <v>90</v>
      </c>
      <c r="C34" s="39">
        <v>1960</v>
      </c>
      <c r="D34" s="39">
        <v>276</v>
      </c>
      <c r="E34" s="39">
        <v>2236</v>
      </c>
      <c r="F34" s="39">
        <v>81</v>
      </c>
      <c r="G34" s="39">
        <v>125</v>
      </c>
      <c r="H34" s="39">
        <v>206</v>
      </c>
      <c r="I34" s="39">
        <v>146378</v>
      </c>
      <c r="J34" s="39">
        <v>1109</v>
      </c>
      <c r="K34" s="39">
        <v>358057</v>
      </c>
      <c r="L34" s="39">
        <v>60</v>
      </c>
      <c r="M34" s="39">
        <v>39164</v>
      </c>
      <c r="N34" s="39">
        <v>7</v>
      </c>
      <c r="O34" s="39"/>
      <c r="P34" s="39">
        <v>4881</v>
      </c>
      <c r="Q34" s="39"/>
      <c r="R34" s="39">
        <v>1</v>
      </c>
      <c r="S34" s="39">
        <v>574</v>
      </c>
      <c r="T34" s="39">
        <v>5</v>
      </c>
      <c r="U34" s="39">
        <v>871</v>
      </c>
      <c r="V34" s="39">
        <v>1182</v>
      </c>
      <c r="W34" s="39">
        <v>403547</v>
      </c>
      <c r="X34" s="39">
        <v>511</v>
      </c>
      <c r="Y34" s="39">
        <v>151785</v>
      </c>
      <c r="Z34" s="44">
        <v>15</v>
      </c>
    </row>
    <row r="35" spans="1:26" s="42" customFormat="1" ht="12">
      <c r="A35" s="37" t="s">
        <v>91</v>
      </c>
      <c r="B35" s="38" t="s">
        <v>92</v>
      </c>
      <c r="C35" s="39">
        <v>948</v>
      </c>
      <c r="D35" s="39">
        <v>142</v>
      </c>
      <c r="E35" s="39">
        <v>1090</v>
      </c>
      <c r="F35" s="39">
        <v>36</v>
      </c>
      <c r="G35" s="39">
        <v>59</v>
      </c>
      <c r="H35" s="39">
        <v>95</v>
      </c>
      <c r="I35" s="39">
        <v>80807</v>
      </c>
      <c r="J35" s="39">
        <v>389</v>
      </c>
      <c r="K35" s="39">
        <v>119139</v>
      </c>
      <c r="L35" s="39">
        <v>23</v>
      </c>
      <c r="M35" s="39">
        <v>14919</v>
      </c>
      <c r="N35" s="39">
        <v>4</v>
      </c>
      <c r="O35" s="39"/>
      <c r="P35" s="39">
        <v>3291</v>
      </c>
      <c r="Q35" s="39"/>
      <c r="R35" s="39">
        <v>1</v>
      </c>
      <c r="S35" s="39">
        <v>574</v>
      </c>
      <c r="T35" s="39">
        <v>3</v>
      </c>
      <c r="U35" s="39">
        <v>597</v>
      </c>
      <c r="V35" s="39">
        <v>420</v>
      </c>
      <c r="W35" s="39">
        <v>138520</v>
      </c>
      <c r="X35" s="39">
        <v>165</v>
      </c>
      <c r="Y35" s="39">
        <v>48970</v>
      </c>
      <c r="Z35" s="44">
        <v>16</v>
      </c>
    </row>
    <row r="36" spans="1:36" s="42" customFormat="1" ht="12">
      <c r="A36" s="37" t="s">
        <v>93</v>
      </c>
      <c r="B36" s="38" t="s">
        <v>94</v>
      </c>
      <c r="C36" s="39">
        <v>4105</v>
      </c>
      <c r="D36" s="39">
        <v>594</v>
      </c>
      <c r="E36" s="39">
        <v>4699</v>
      </c>
      <c r="F36" s="39">
        <v>213</v>
      </c>
      <c r="G36" s="39">
        <v>580</v>
      </c>
      <c r="H36" s="39">
        <v>793</v>
      </c>
      <c r="I36" s="39">
        <v>297448</v>
      </c>
      <c r="J36" s="39">
        <v>2418</v>
      </c>
      <c r="K36" s="39">
        <v>703421</v>
      </c>
      <c r="L36" s="39">
        <v>106</v>
      </c>
      <c r="M36" s="39">
        <v>69720</v>
      </c>
      <c r="N36" s="39">
        <v>18</v>
      </c>
      <c r="O36" s="39"/>
      <c r="P36" s="39">
        <v>12968</v>
      </c>
      <c r="Q36" s="39"/>
      <c r="R36" s="39">
        <v>4</v>
      </c>
      <c r="S36" s="39">
        <v>1781</v>
      </c>
      <c r="T36" s="39">
        <v>14</v>
      </c>
      <c r="U36" s="39">
        <v>2570</v>
      </c>
      <c r="V36" s="39">
        <v>2560</v>
      </c>
      <c r="W36" s="39">
        <v>790460</v>
      </c>
      <c r="X36" s="39">
        <v>1044</v>
      </c>
      <c r="Y36" s="39">
        <v>309700</v>
      </c>
      <c r="Z36" s="44">
        <v>17</v>
      </c>
      <c r="AA36" s="56"/>
      <c r="AB36" s="56"/>
      <c r="AC36" s="56"/>
      <c r="AD36" s="56"/>
      <c r="AE36" s="56"/>
      <c r="AF36" s="56"/>
      <c r="AG36" s="56"/>
      <c r="AH36" s="56"/>
      <c r="AI36" s="56"/>
      <c r="AJ36" s="56"/>
    </row>
    <row r="37" spans="1:26" s="42" customFormat="1" ht="12">
      <c r="A37" s="37" t="s">
        <v>95</v>
      </c>
      <c r="B37" s="38" t="s">
        <v>96</v>
      </c>
      <c r="C37" s="39">
        <v>1380</v>
      </c>
      <c r="D37" s="39">
        <v>173</v>
      </c>
      <c r="E37" s="39">
        <v>1553</v>
      </c>
      <c r="F37" s="39">
        <v>72</v>
      </c>
      <c r="G37" s="39">
        <v>137</v>
      </c>
      <c r="H37" s="39">
        <v>209</v>
      </c>
      <c r="I37" s="39">
        <v>104389</v>
      </c>
      <c r="J37" s="39">
        <v>855</v>
      </c>
      <c r="K37" s="39">
        <v>228154</v>
      </c>
      <c r="L37" s="39">
        <v>53</v>
      </c>
      <c r="M37" s="39">
        <v>35434</v>
      </c>
      <c r="N37" s="77" t="s">
        <v>237</v>
      </c>
      <c r="O37" s="78"/>
      <c r="P37" s="77" t="s">
        <v>238</v>
      </c>
      <c r="Q37" s="78"/>
      <c r="R37" s="52">
        <v>1</v>
      </c>
      <c r="S37" s="52">
        <v>573</v>
      </c>
      <c r="T37" s="39">
        <v>5</v>
      </c>
      <c r="U37" s="39">
        <v>898</v>
      </c>
      <c r="V37" s="39">
        <v>922</v>
      </c>
      <c r="W37" s="39">
        <v>271150</v>
      </c>
      <c r="X37" s="39">
        <v>368</v>
      </c>
      <c r="Y37" s="39">
        <v>106308</v>
      </c>
      <c r="Z37" s="44">
        <v>18</v>
      </c>
    </row>
    <row r="38" spans="1:26" s="42" customFormat="1" ht="12">
      <c r="A38" s="37" t="s">
        <v>99</v>
      </c>
      <c r="B38" s="38" t="s">
        <v>100</v>
      </c>
      <c r="C38" s="39">
        <v>2658</v>
      </c>
      <c r="D38" s="39">
        <v>378</v>
      </c>
      <c r="E38" s="39">
        <v>3036</v>
      </c>
      <c r="F38" s="39">
        <v>139</v>
      </c>
      <c r="G38" s="39">
        <v>248</v>
      </c>
      <c r="H38" s="39">
        <v>387</v>
      </c>
      <c r="I38" s="39">
        <v>203169</v>
      </c>
      <c r="J38" s="39">
        <v>1812</v>
      </c>
      <c r="K38" s="39">
        <v>522904</v>
      </c>
      <c r="L38" s="39">
        <v>130</v>
      </c>
      <c r="M38" s="39">
        <v>84639</v>
      </c>
      <c r="N38" s="39">
        <v>26</v>
      </c>
      <c r="O38" s="39"/>
      <c r="P38" s="39">
        <v>18219</v>
      </c>
      <c r="Q38" s="39"/>
      <c r="R38" s="39">
        <v>2</v>
      </c>
      <c r="S38" s="39">
        <v>1148</v>
      </c>
      <c r="T38" s="39">
        <v>20</v>
      </c>
      <c r="U38" s="39">
        <v>4081</v>
      </c>
      <c r="V38" s="39">
        <v>1990</v>
      </c>
      <c r="W38" s="39">
        <v>630991</v>
      </c>
      <c r="X38" s="39">
        <v>615</v>
      </c>
      <c r="Y38" s="39">
        <v>185425</v>
      </c>
      <c r="Z38" s="44">
        <v>19</v>
      </c>
    </row>
    <row r="39" spans="1:36" s="49" customFormat="1" ht="12" customHeight="1">
      <c r="A39" s="74" t="s">
        <v>101</v>
      </c>
      <c r="B39" s="75"/>
      <c r="C39" s="54">
        <v>6095</v>
      </c>
      <c r="D39" s="54">
        <v>1394</v>
      </c>
      <c r="E39" s="54">
        <v>7489</v>
      </c>
      <c r="F39" s="54">
        <v>426</v>
      </c>
      <c r="G39" s="54">
        <v>653</v>
      </c>
      <c r="H39" s="54">
        <v>1079</v>
      </c>
      <c r="I39" s="54">
        <v>469004</v>
      </c>
      <c r="J39" s="54">
        <v>3732</v>
      </c>
      <c r="K39" s="54">
        <v>1099826</v>
      </c>
      <c r="L39" s="54">
        <v>207</v>
      </c>
      <c r="M39" s="54">
        <v>136714</v>
      </c>
      <c r="N39" s="54">
        <v>45</v>
      </c>
      <c r="O39" s="54"/>
      <c r="P39" s="54">
        <v>32889</v>
      </c>
      <c r="Q39" s="54"/>
      <c r="R39" s="55">
        <v>1</v>
      </c>
      <c r="S39" s="55">
        <v>574</v>
      </c>
      <c r="T39" s="54">
        <v>29</v>
      </c>
      <c r="U39" s="54">
        <v>5796</v>
      </c>
      <c r="V39" s="54">
        <v>4014</v>
      </c>
      <c r="W39" s="54">
        <v>1275799</v>
      </c>
      <c r="X39" s="54">
        <v>1678</v>
      </c>
      <c r="Y39" s="54">
        <v>504591</v>
      </c>
      <c r="Z39" s="48" t="s">
        <v>239</v>
      </c>
      <c r="AI39" s="42"/>
      <c r="AJ39" s="42"/>
    </row>
    <row r="40" spans="1:26" s="42" customFormat="1" ht="12">
      <c r="A40" s="37" t="s">
        <v>103</v>
      </c>
      <c r="B40" s="38" t="s">
        <v>104</v>
      </c>
      <c r="C40" s="39">
        <v>3722</v>
      </c>
      <c r="D40" s="39">
        <v>1004</v>
      </c>
      <c r="E40" s="39">
        <v>4726</v>
      </c>
      <c r="F40" s="39">
        <v>317</v>
      </c>
      <c r="G40" s="39">
        <v>376</v>
      </c>
      <c r="H40" s="39">
        <v>693</v>
      </c>
      <c r="I40" s="39">
        <v>282452</v>
      </c>
      <c r="J40" s="39">
        <v>2224</v>
      </c>
      <c r="K40" s="39">
        <v>661096</v>
      </c>
      <c r="L40" s="39">
        <v>118</v>
      </c>
      <c r="M40" s="39">
        <v>77753</v>
      </c>
      <c r="N40" s="39">
        <v>31</v>
      </c>
      <c r="O40" s="39"/>
      <c r="P40" s="39">
        <v>22888</v>
      </c>
      <c r="Q40" s="39"/>
      <c r="R40" s="52">
        <v>1</v>
      </c>
      <c r="S40" s="52">
        <v>574</v>
      </c>
      <c r="T40" s="39">
        <v>17</v>
      </c>
      <c r="U40" s="39">
        <v>3496</v>
      </c>
      <c r="V40" s="39">
        <v>2391</v>
      </c>
      <c r="W40" s="39">
        <v>765807</v>
      </c>
      <c r="X40" s="39">
        <v>1035</v>
      </c>
      <c r="Y40" s="39">
        <v>311844</v>
      </c>
      <c r="Z40" s="44">
        <v>20</v>
      </c>
    </row>
    <row r="41" spans="1:26" s="42" customFormat="1" ht="12">
      <c r="A41" s="37" t="s">
        <v>105</v>
      </c>
      <c r="B41" s="38" t="s">
        <v>106</v>
      </c>
      <c r="C41" s="39">
        <v>2373</v>
      </c>
      <c r="D41" s="39">
        <v>390</v>
      </c>
      <c r="E41" s="39">
        <v>2763</v>
      </c>
      <c r="F41" s="39">
        <v>109</v>
      </c>
      <c r="G41" s="39">
        <v>277</v>
      </c>
      <c r="H41" s="39">
        <v>386</v>
      </c>
      <c r="I41" s="39">
        <v>186552</v>
      </c>
      <c r="J41" s="39">
        <v>1508</v>
      </c>
      <c r="K41" s="39">
        <v>483730</v>
      </c>
      <c r="L41" s="39">
        <v>89</v>
      </c>
      <c r="M41" s="39">
        <v>58961</v>
      </c>
      <c r="N41" s="39">
        <v>14</v>
      </c>
      <c r="O41" s="39"/>
      <c r="P41" s="39">
        <v>10001</v>
      </c>
      <c r="Q41" s="39"/>
      <c r="R41" s="52">
        <v>0</v>
      </c>
      <c r="S41" s="52">
        <v>0</v>
      </c>
      <c r="T41" s="39">
        <v>12</v>
      </c>
      <c r="U41" s="39">
        <v>2300</v>
      </c>
      <c r="V41" s="39">
        <v>1623</v>
      </c>
      <c r="W41" s="39">
        <v>509992</v>
      </c>
      <c r="X41" s="39">
        <v>643</v>
      </c>
      <c r="Y41" s="39">
        <v>192747</v>
      </c>
      <c r="Z41" s="44">
        <v>21</v>
      </c>
    </row>
    <row r="42" spans="1:36" s="49" customFormat="1" ht="12" customHeight="1">
      <c r="A42" s="74" t="s">
        <v>107</v>
      </c>
      <c r="B42" s="75"/>
      <c r="C42" s="54">
        <v>8437</v>
      </c>
      <c r="D42" s="54">
        <v>1927</v>
      </c>
      <c r="E42" s="54">
        <v>10364</v>
      </c>
      <c r="F42" s="54">
        <v>613</v>
      </c>
      <c r="G42" s="54">
        <v>1144</v>
      </c>
      <c r="H42" s="54">
        <v>1757</v>
      </c>
      <c r="I42" s="54">
        <v>634623</v>
      </c>
      <c r="J42" s="54">
        <v>4620</v>
      </c>
      <c r="K42" s="54">
        <v>1290789</v>
      </c>
      <c r="L42" s="54">
        <v>256</v>
      </c>
      <c r="M42" s="54">
        <v>170570</v>
      </c>
      <c r="N42" s="54">
        <v>48</v>
      </c>
      <c r="O42" s="54"/>
      <c r="P42" s="54">
        <v>34454</v>
      </c>
      <c r="Q42" s="54"/>
      <c r="R42" s="54">
        <v>3</v>
      </c>
      <c r="S42" s="54">
        <v>1722</v>
      </c>
      <c r="T42" s="54">
        <v>33</v>
      </c>
      <c r="U42" s="54">
        <v>6670</v>
      </c>
      <c r="V42" s="54">
        <v>4960</v>
      </c>
      <c r="W42" s="54">
        <v>1504205</v>
      </c>
      <c r="X42" s="54">
        <v>2037</v>
      </c>
      <c r="Y42" s="54">
        <v>652587</v>
      </c>
      <c r="Z42" s="48" t="s">
        <v>108</v>
      </c>
      <c r="AI42" s="42"/>
      <c r="AJ42" s="42"/>
    </row>
    <row r="43" spans="1:26" s="42" customFormat="1" ht="12">
      <c r="A43" s="37" t="s">
        <v>109</v>
      </c>
      <c r="B43" s="38" t="s">
        <v>110</v>
      </c>
      <c r="C43" s="39">
        <v>1392</v>
      </c>
      <c r="D43" s="39">
        <v>272</v>
      </c>
      <c r="E43" s="39">
        <v>1664</v>
      </c>
      <c r="F43" s="39">
        <v>83</v>
      </c>
      <c r="G43" s="39">
        <v>220</v>
      </c>
      <c r="H43" s="39">
        <v>303</v>
      </c>
      <c r="I43" s="39">
        <v>105488</v>
      </c>
      <c r="J43" s="39">
        <v>861</v>
      </c>
      <c r="K43" s="39">
        <v>250147</v>
      </c>
      <c r="L43" s="39">
        <v>42</v>
      </c>
      <c r="M43" s="39">
        <v>27974</v>
      </c>
      <c r="N43" s="39">
        <v>11</v>
      </c>
      <c r="O43" s="39"/>
      <c r="P43" s="39">
        <v>8100</v>
      </c>
      <c r="Q43" s="39"/>
      <c r="R43" s="52">
        <v>0</v>
      </c>
      <c r="S43" s="52">
        <v>0</v>
      </c>
      <c r="T43" s="39">
        <v>8</v>
      </c>
      <c r="U43" s="39">
        <v>1643</v>
      </c>
      <c r="V43" s="39">
        <v>922</v>
      </c>
      <c r="W43" s="39">
        <v>287864</v>
      </c>
      <c r="X43" s="39">
        <v>293</v>
      </c>
      <c r="Y43" s="39">
        <v>93516</v>
      </c>
      <c r="Z43" s="44">
        <v>22</v>
      </c>
    </row>
    <row r="44" spans="1:26" s="42" customFormat="1" ht="12">
      <c r="A44" s="37" t="s">
        <v>111</v>
      </c>
      <c r="B44" s="38" t="s">
        <v>112</v>
      </c>
      <c r="C44" s="39">
        <v>2093</v>
      </c>
      <c r="D44" s="39">
        <v>674</v>
      </c>
      <c r="E44" s="39">
        <v>2767</v>
      </c>
      <c r="F44" s="39">
        <v>175</v>
      </c>
      <c r="G44" s="39">
        <v>298</v>
      </c>
      <c r="H44" s="39">
        <v>473</v>
      </c>
      <c r="I44" s="39">
        <v>161793</v>
      </c>
      <c r="J44" s="39">
        <v>1091</v>
      </c>
      <c r="K44" s="39">
        <v>298631</v>
      </c>
      <c r="L44" s="39">
        <v>57</v>
      </c>
      <c r="M44" s="39">
        <v>38303</v>
      </c>
      <c r="N44" s="39">
        <v>9</v>
      </c>
      <c r="O44" s="39"/>
      <c r="P44" s="39">
        <v>5992</v>
      </c>
      <c r="Q44" s="39"/>
      <c r="R44" s="39">
        <v>1</v>
      </c>
      <c r="S44" s="39">
        <v>574</v>
      </c>
      <c r="T44" s="39">
        <v>7</v>
      </c>
      <c r="U44" s="39">
        <v>1349</v>
      </c>
      <c r="V44" s="39">
        <v>1165</v>
      </c>
      <c r="W44" s="39">
        <v>344849</v>
      </c>
      <c r="X44" s="39">
        <v>512</v>
      </c>
      <c r="Y44" s="39">
        <v>162952</v>
      </c>
      <c r="Z44" s="44">
        <v>23</v>
      </c>
    </row>
    <row r="45" spans="1:26" s="42" customFormat="1" ht="12">
      <c r="A45" s="37" t="s">
        <v>113</v>
      </c>
      <c r="B45" s="38" t="s">
        <v>114</v>
      </c>
      <c r="C45" s="39">
        <v>2622</v>
      </c>
      <c r="D45" s="39">
        <v>377</v>
      </c>
      <c r="E45" s="39">
        <v>2999</v>
      </c>
      <c r="F45" s="39">
        <v>240</v>
      </c>
      <c r="G45" s="39">
        <v>288</v>
      </c>
      <c r="H45" s="39">
        <v>528</v>
      </c>
      <c r="I45" s="39">
        <v>185242</v>
      </c>
      <c r="J45" s="39">
        <v>1558</v>
      </c>
      <c r="K45" s="39">
        <v>428661</v>
      </c>
      <c r="L45" s="39">
        <v>78</v>
      </c>
      <c r="M45" s="39">
        <v>51931</v>
      </c>
      <c r="N45" s="39">
        <v>13</v>
      </c>
      <c r="O45" s="39"/>
      <c r="P45" s="39">
        <v>9631</v>
      </c>
      <c r="Q45" s="39"/>
      <c r="R45" s="39">
        <v>2</v>
      </c>
      <c r="S45" s="39">
        <v>1148</v>
      </c>
      <c r="T45" s="39">
        <v>13</v>
      </c>
      <c r="U45" s="39">
        <v>2670</v>
      </c>
      <c r="V45" s="39">
        <v>1664</v>
      </c>
      <c r="W45" s="39">
        <v>494041</v>
      </c>
      <c r="X45" s="39">
        <v>759</v>
      </c>
      <c r="Y45" s="39">
        <v>257628</v>
      </c>
      <c r="Z45" s="44">
        <v>24</v>
      </c>
    </row>
    <row r="46" spans="1:26" s="42" customFormat="1" ht="12">
      <c r="A46" s="37" t="s">
        <v>115</v>
      </c>
      <c r="B46" s="38" t="s">
        <v>116</v>
      </c>
      <c r="C46" s="39">
        <v>2330</v>
      </c>
      <c r="D46" s="39">
        <v>604</v>
      </c>
      <c r="E46" s="39">
        <v>2934</v>
      </c>
      <c r="F46" s="39">
        <v>115</v>
      </c>
      <c r="G46" s="39">
        <v>338</v>
      </c>
      <c r="H46" s="39">
        <v>453</v>
      </c>
      <c r="I46" s="39">
        <v>182100</v>
      </c>
      <c r="J46" s="39">
        <v>1110</v>
      </c>
      <c r="K46" s="39">
        <v>313350</v>
      </c>
      <c r="L46" s="39">
        <v>79</v>
      </c>
      <c r="M46" s="39">
        <v>52362</v>
      </c>
      <c r="N46" s="39">
        <v>15</v>
      </c>
      <c r="O46" s="39"/>
      <c r="P46" s="39">
        <v>10731</v>
      </c>
      <c r="Q46" s="39"/>
      <c r="R46" s="52">
        <v>0</v>
      </c>
      <c r="S46" s="52">
        <v>0</v>
      </c>
      <c r="T46" s="39">
        <v>5</v>
      </c>
      <c r="U46" s="39">
        <v>1008</v>
      </c>
      <c r="V46" s="39">
        <v>1209</v>
      </c>
      <c r="W46" s="39">
        <v>377451</v>
      </c>
      <c r="X46" s="39">
        <v>473</v>
      </c>
      <c r="Y46" s="39">
        <v>138491</v>
      </c>
      <c r="Z46" s="44">
        <v>25</v>
      </c>
    </row>
    <row r="47" spans="1:36" s="49" customFormat="1" ht="12" customHeight="1">
      <c r="A47" s="74" t="s">
        <v>117</v>
      </c>
      <c r="B47" s="75"/>
      <c r="C47" s="54">
        <v>2756</v>
      </c>
      <c r="D47" s="54">
        <v>1238</v>
      </c>
      <c r="E47" s="54">
        <v>3994</v>
      </c>
      <c r="F47" s="54">
        <v>229</v>
      </c>
      <c r="G47" s="54">
        <v>439</v>
      </c>
      <c r="H47" s="54">
        <v>668</v>
      </c>
      <c r="I47" s="54">
        <v>242024</v>
      </c>
      <c r="J47" s="54">
        <v>1749</v>
      </c>
      <c r="K47" s="54">
        <v>470243</v>
      </c>
      <c r="L47" s="54">
        <v>111</v>
      </c>
      <c r="M47" s="54">
        <v>73306</v>
      </c>
      <c r="N47" s="54">
        <v>29</v>
      </c>
      <c r="O47" s="54"/>
      <c r="P47" s="54">
        <v>19340</v>
      </c>
      <c r="Q47" s="54"/>
      <c r="R47" s="54">
        <v>1</v>
      </c>
      <c r="S47" s="54">
        <v>574</v>
      </c>
      <c r="T47" s="54">
        <v>3</v>
      </c>
      <c r="U47" s="54">
        <v>619</v>
      </c>
      <c r="V47" s="54">
        <v>1893</v>
      </c>
      <c r="W47" s="54">
        <v>564082</v>
      </c>
      <c r="X47" s="54">
        <v>824</v>
      </c>
      <c r="Y47" s="54">
        <v>246557</v>
      </c>
      <c r="Z47" s="48" t="s">
        <v>240</v>
      </c>
      <c r="AI47" s="42"/>
      <c r="AJ47" s="42"/>
    </row>
    <row r="48" spans="1:36" s="58" customFormat="1" ht="12">
      <c r="A48" s="57" t="s">
        <v>119</v>
      </c>
      <c r="B48" s="38" t="s">
        <v>120</v>
      </c>
      <c r="C48" s="39">
        <v>2756</v>
      </c>
      <c r="D48" s="39">
        <v>1238</v>
      </c>
      <c r="E48" s="39">
        <v>3994</v>
      </c>
      <c r="F48" s="39">
        <v>229</v>
      </c>
      <c r="G48" s="39">
        <v>439</v>
      </c>
      <c r="H48" s="39">
        <v>668</v>
      </c>
      <c r="I48" s="39">
        <v>242024</v>
      </c>
      <c r="J48" s="39">
        <v>1749</v>
      </c>
      <c r="K48" s="39">
        <v>470243</v>
      </c>
      <c r="L48" s="39">
        <v>111</v>
      </c>
      <c r="M48" s="39">
        <v>73306</v>
      </c>
      <c r="N48" s="39">
        <v>29</v>
      </c>
      <c r="O48" s="39"/>
      <c r="P48" s="39">
        <v>19340</v>
      </c>
      <c r="Q48" s="39"/>
      <c r="R48" s="39">
        <v>1</v>
      </c>
      <c r="S48" s="39">
        <v>574</v>
      </c>
      <c r="T48" s="39">
        <v>3</v>
      </c>
      <c r="U48" s="39">
        <v>619</v>
      </c>
      <c r="V48" s="39">
        <v>1893</v>
      </c>
      <c r="W48" s="39">
        <v>564082</v>
      </c>
      <c r="X48" s="39">
        <v>824</v>
      </c>
      <c r="Y48" s="39">
        <v>246557</v>
      </c>
      <c r="Z48" s="44">
        <v>26</v>
      </c>
      <c r="AI48" s="42"/>
      <c r="AJ48" s="42"/>
    </row>
    <row r="49" spans="1:36" s="49" customFormat="1" ht="12" customHeight="1">
      <c r="A49" s="74" t="s">
        <v>121</v>
      </c>
      <c r="B49" s="75"/>
      <c r="C49" s="59">
        <v>12196</v>
      </c>
      <c r="D49" s="59">
        <v>1704</v>
      </c>
      <c r="E49" s="59">
        <v>13900</v>
      </c>
      <c r="F49" s="59">
        <v>619</v>
      </c>
      <c r="G49" s="59">
        <v>688</v>
      </c>
      <c r="H49" s="59">
        <v>1307</v>
      </c>
      <c r="I49" s="59">
        <v>959920</v>
      </c>
      <c r="J49" s="59">
        <v>5893</v>
      </c>
      <c r="K49" s="59">
        <v>1710996</v>
      </c>
      <c r="L49" s="59">
        <v>364</v>
      </c>
      <c r="M49" s="59">
        <v>237564</v>
      </c>
      <c r="N49" s="59">
        <v>104</v>
      </c>
      <c r="O49" s="59"/>
      <c r="P49" s="59">
        <v>75287</v>
      </c>
      <c r="Q49" s="59"/>
      <c r="R49" s="59">
        <v>3</v>
      </c>
      <c r="S49" s="59">
        <v>1208</v>
      </c>
      <c r="T49" s="59">
        <v>48</v>
      </c>
      <c r="U49" s="59">
        <v>10241</v>
      </c>
      <c r="V49" s="59">
        <v>6412</v>
      </c>
      <c r="W49" s="59">
        <v>2035296</v>
      </c>
      <c r="X49" s="59">
        <v>2457</v>
      </c>
      <c r="Y49" s="59">
        <v>742043</v>
      </c>
      <c r="Z49" s="48" t="s">
        <v>241</v>
      </c>
      <c r="AI49" s="42"/>
      <c r="AJ49" s="42"/>
    </row>
    <row r="50" spans="1:26" s="42" customFormat="1" ht="12">
      <c r="A50" s="37" t="s">
        <v>123</v>
      </c>
      <c r="B50" s="38" t="s">
        <v>124</v>
      </c>
      <c r="C50" s="39">
        <v>1004</v>
      </c>
      <c r="D50" s="39">
        <v>165</v>
      </c>
      <c r="E50" s="39">
        <v>1169</v>
      </c>
      <c r="F50" s="39">
        <v>31</v>
      </c>
      <c r="G50" s="39">
        <v>44</v>
      </c>
      <c r="H50" s="39">
        <v>75</v>
      </c>
      <c r="I50" s="39">
        <v>84073</v>
      </c>
      <c r="J50" s="39">
        <v>591</v>
      </c>
      <c r="K50" s="39">
        <v>165362</v>
      </c>
      <c r="L50" s="39">
        <v>32</v>
      </c>
      <c r="M50" s="39">
        <v>20658</v>
      </c>
      <c r="N50" s="39">
        <v>16</v>
      </c>
      <c r="O50" s="39"/>
      <c r="P50" s="39">
        <v>11185</v>
      </c>
      <c r="Q50" s="39"/>
      <c r="R50" s="39">
        <v>2</v>
      </c>
      <c r="S50" s="39">
        <v>634</v>
      </c>
      <c r="T50" s="39">
        <v>4</v>
      </c>
      <c r="U50" s="39">
        <v>871</v>
      </c>
      <c r="V50" s="39">
        <v>645</v>
      </c>
      <c r="W50" s="39">
        <v>198710</v>
      </c>
      <c r="X50" s="39">
        <v>198</v>
      </c>
      <c r="Y50" s="39">
        <v>55961</v>
      </c>
      <c r="Z50" s="44">
        <v>27</v>
      </c>
    </row>
    <row r="51" spans="1:26" s="42" customFormat="1" ht="12">
      <c r="A51" s="37" t="s">
        <v>125</v>
      </c>
      <c r="B51" s="38" t="s">
        <v>126</v>
      </c>
      <c r="C51" s="39">
        <v>1491</v>
      </c>
      <c r="D51" s="39">
        <v>309</v>
      </c>
      <c r="E51" s="39">
        <v>1800</v>
      </c>
      <c r="F51" s="39">
        <v>66</v>
      </c>
      <c r="G51" s="39">
        <v>63</v>
      </c>
      <c r="H51" s="39">
        <v>129</v>
      </c>
      <c r="I51" s="39">
        <v>126289</v>
      </c>
      <c r="J51" s="39">
        <v>860</v>
      </c>
      <c r="K51" s="39">
        <v>239893</v>
      </c>
      <c r="L51" s="39">
        <v>52</v>
      </c>
      <c r="M51" s="39">
        <v>33856</v>
      </c>
      <c r="N51" s="39">
        <v>11</v>
      </c>
      <c r="O51" s="39"/>
      <c r="P51" s="39">
        <v>7920</v>
      </c>
      <c r="Q51" s="39"/>
      <c r="R51" s="52">
        <v>1</v>
      </c>
      <c r="S51" s="52">
        <v>574</v>
      </c>
      <c r="T51" s="39">
        <v>9</v>
      </c>
      <c r="U51" s="39">
        <v>1838</v>
      </c>
      <c r="V51" s="39">
        <v>933</v>
      </c>
      <c r="W51" s="39">
        <v>284081</v>
      </c>
      <c r="X51" s="39">
        <v>454</v>
      </c>
      <c r="Y51" s="39">
        <v>138752</v>
      </c>
      <c r="Z51" s="44">
        <v>28</v>
      </c>
    </row>
    <row r="52" spans="1:26" s="42" customFormat="1" ht="12">
      <c r="A52" s="37" t="s">
        <v>127</v>
      </c>
      <c r="B52" s="53" t="s">
        <v>128</v>
      </c>
      <c r="C52" s="39">
        <v>660</v>
      </c>
      <c r="D52" s="39">
        <v>205</v>
      </c>
      <c r="E52" s="39">
        <v>865</v>
      </c>
      <c r="F52" s="39">
        <v>47</v>
      </c>
      <c r="G52" s="39">
        <v>30</v>
      </c>
      <c r="H52" s="39">
        <v>77</v>
      </c>
      <c r="I52" s="39">
        <v>60294</v>
      </c>
      <c r="J52" s="39">
        <v>416</v>
      </c>
      <c r="K52" s="39">
        <v>120170</v>
      </c>
      <c r="L52" s="39">
        <v>18</v>
      </c>
      <c r="M52" s="39">
        <v>12050</v>
      </c>
      <c r="N52" s="39">
        <v>3</v>
      </c>
      <c r="O52" s="39"/>
      <c r="P52" s="39">
        <v>2381</v>
      </c>
      <c r="Q52" s="39"/>
      <c r="R52" s="52">
        <v>0</v>
      </c>
      <c r="S52" s="52">
        <v>0</v>
      </c>
      <c r="T52" s="39">
        <v>6</v>
      </c>
      <c r="U52" s="39">
        <v>1169</v>
      </c>
      <c r="V52" s="39">
        <v>443</v>
      </c>
      <c r="W52" s="39">
        <v>135770</v>
      </c>
      <c r="X52" s="39">
        <v>153</v>
      </c>
      <c r="Y52" s="39">
        <v>45703</v>
      </c>
      <c r="Z52" s="44">
        <v>29</v>
      </c>
    </row>
    <row r="53" spans="1:26" s="42" customFormat="1" ht="12">
      <c r="A53" s="37" t="s">
        <v>129</v>
      </c>
      <c r="B53" s="38" t="s">
        <v>130</v>
      </c>
      <c r="C53" s="39">
        <v>1530</v>
      </c>
      <c r="D53" s="52">
        <v>262</v>
      </c>
      <c r="E53" s="39">
        <v>1792</v>
      </c>
      <c r="F53" s="39">
        <v>53</v>
      </c>
      <c r="G53" s="39">
        <v>73</v>
      </c>
      <c r="H53" s="39">
        <v>126</v>
      </c>
      <c r="I53" s="39">
        <v>126056</v>
      </c>
      <c r="J53" s="39">
        <v>819</v>
      </c>
      <c r="K53" s="39">
        <v>234144</v>
      </c>
      <c r="L53" s="39">
        <v>36</v>
      </c>
      <c r="M53" s="39">
        <v>23527</v>
      </c>
      <c r="N53" s="39">
        <v>11</v>
      </c>
      <c r="O53" s="39"/>
      <c r="P53" s="39">
        <v>7776</v>
      </c>
      <c r="Q53" s="39"/>
      <c r="R53" s="52">
        <v>0</v>
      </c>
      <c r="S53" s="52">
        <v>0</v>
      </c>
      <c r="T53" s="39">
        <v>6</v>
      </c>
      <c r="U53" s="39">
        <v>1288</v>
      </c>
      <c r="V53" s="39">
        <v>872</v>
      </c>
      <c r="W53" s="39">
        <v>266735</v>
      </c>
      <c r="X53" s="39">
        <v>268</v>
      </c>
      <c r="Y53" s="39">
        <v>81395</v>
      </c>
      <c r="Z53" s="44">
        <v>30</v>
      </c>
    </row>
    <row r="54" spans="1:26" s="42" customFormat="1" ht="12">
      <c r="A54" s="37" t="s">
        <v>131</v>
      </c>
      <c r="B54" s="38" t="s">
        <v>132</v>
      </c>
      <c r="C54" s="39">
        <v>801</v>
      </c>
      <c r="D54" s="39">
        <v>164</v>
      </c>
      <c r="E54" s="39">
        <v>965</v>
      </c>
      <c r="F54" s="39">
        <v>79</v>
      </c>
      <c r="G54" s="39">
        <v>32</v>
      </c>
      <c r="H54" s="39">
        <v>111</v>
      </c>
      <c r="I54" s="39">
        <v>65202</v>
      </c>
      <c r="J54" s="39">
        <v>481</v>
      </c>
      <c r="K54" s="39">
        <v>134640</v>
      </c>
      <c r="L54" s="39">
        <v>15</v>
      </c>
      <c r="M54" s="39">
        <v>9612</v>
      </c>
      <c r="N54" s="39">
        <v>6</v>
      </c>
      <c r="O54" s="39"/>
      <c r="P54" s="39">
        <v>4247</v>
      </c>
      <c r="Q54" s="39"/>
      <c r="R54" s="52">
        <v>0</v>
      </c>
      <c r="S54" s="52">
        <v>0</v>
      </c>
      <c r="T54" s="39">
        <v>1</v>
      </c>
      <c r="U54" s="39">
        <v>243</v>
      </c>
      <c r="V54" s="39">
        <v>503</v>
      </c>
      <c r="W54" s="39">
        <v>148742</v>
      </c>
      <c r="X54" s="39">
        <v>298</v>
      </c>
      <c r="Y54" s="39">
        <v>93899</v>
      </c>
      <c r="Z54" s="44">
        <v>31</v>
      </c>
    </row>
    <row r="55" spans="1:26" s="42" customFormat="1" ht="12">
      <c r="A55" s="37" t="s">
        <v>133</v>
      </c>
      <c r="B55" s="38" t="s">
        <v>134</v>
      </c>
      <c r="C55" s="39">
        <v>1482</v>
      </c>
      <c r="D55" s="39">
        <v>275</v>
      </c>
      <c r="E55" s="39">
        <v>1757</v>
      </c>
      <c r="F55" s="39">
        <v>83</v>
      </c>
      <c r="G55" s="39">
        <v>63</v>
      </c>
      <c r="H55" s="39">
        <v>146</v>
      </c>
      <c r="I55" s="39">
        <v>121662</v>
      </c>
      <c r="J55" s="39">
        <v>755</v>
      </c>
      <c r="K55" s="39">
        <v>237584</v>
      </c>
      <c r="L55" s="39">
        <v>62</v>
      </c>
      <c r="M55" s="39">
        <v>40598</v>
      </c>
      <c r="N55" s="39">
        <v>19</v>
      </c>
      <c r="O55" s="39"/>
      <c r="P55" s="39">
        <v>14022</v>
      </c>
      <c r="Q55" s="39"/>
      <c r="R55" s="52">
        <v>0</v>
      </c>
      <c r="S55" s="52">
        <v>0</v>
      </c>
      <c r="T55" s="39">
        <v>7</v>
      </c>
      <c r="U55" s="39">
        <v>1363</v>
      </c>
      <c r="V55" s="39">
        <v>843</v>
      </c>
      <c r="W55" s="39">
        <v>293567</v>
      </c>
      <c r="X55" s="39">
        <v>289</v>
      </c>
      <c r="Y55" s="39">
        <v>87447</v>
      </c>
      <c r="Z55" s="44">
        <v>32</v>
      </c>
    </row>
    <row r="56" spans="1:26" s="42" customFormat="1" ht="12">
      <c r="A56" s="37" t="s">
        <v>135</v>
      </c>
      <c r="B56" s="38" t="s">
        <v>136</v>
      </c>
      <c r="C56" s="39">
        <v>931</v>
      </c>
      <c r="D56" s="39">
        <v>92</v>
      </c>
      <c r="E56" s="39">
        <v>1023</v>
      </c>
      <c r="F56" s="39">
        <v>36</v>
      </c>
      <c r="G56" s="39">
        <v>28</v>
      </c>
      <c r="H56" s="39">
        <v>64</v>
      </c>
      <c r="I56" s="39">
        <v>72946</v>
      </c>
      <c r="J56" s="39">
        <v>469</v>
      </c>
      <c r="K56" s="39">
        <v>134071</v>
      </c>
      <c r="L56" s="39">
        <v>24</v>
      </c>
      <c r="M56" s="39">
        <v>16354</v>
      </c>
      <c r="N56" s="39">
        <v>13</v>
      </c>
      <c r="O56" s="39"/>
      <c r="P56" s="39">
        <v>9283</v>
      </c>
      <c r="Q56" s="39"/>
      <c r="R56" s="52">
        <v>0</v>
      </c>
      <c r="S56" s="52">
        <v>0</v>
      </c>
      <c r="T56" s="52">
        <v>1</v>
      </c>
      <c r="U56" s="52">
        <v>183</v>
      </c>
      <c r="V56" s="39">
        <v>507</v>
      </c>
      <c r="W56" s="39">
        <v>159891</v>
      </c>
      <c r="X56" s="39">
        <v>154</v>
      </c>
      <c r="Y56" s="39">
        <v>44150</v>
      </c>
      <c r="Z56" s="44">
        <v>33</v>
      </c>
    </row>
    <row r="57" spans="1:26" s="42" customFormat="1" ht="12">
      <c r="A57" s="37" t="s">
        <v>137</v>
      </c>
      <c r="B57" s="38" t="s">
        <v>138</v>
      </c>
      <c r="C57" s="39">
        <v>4297</v>
      </c>
      <c r="D57" s="39">
        <v>232</v>
      </c>
      <c r="E57" s="39">
        <v>4529</v>
      </c>
      <c r="F57" s="39">
        <v>224</v>
      </c>
      <c r="G57" s="39">
        <v>355</v>
      </c>
      <c r="H57" s="39">
        <v>579</v>
      </c>
      <c r="I57" s="39">
        <v>303398</v>
      </c>
      <c r="J57" s="39">
        <v>1502</v>
      </c>
      <c r="K57" s="39">
        <v>445132</v>
      </c>
      <c r="L57" s="39">
        <v>125</v>
      </c>
      <c r="M57" s="39">
        <v>80909</v>
      </c>
      <c r="N57" s="39">
        <v>25</v>
      </c>
      <c r="O57" s="39"/>
      <c r="P57" s="39">
        <v>18473</v>
      </c>
      <c r="Q57" s="39"/>
      <c r="R57" s="52">
        <v>0</v>
      </c>
      <c r="S57" s="52">
        <v>0</v>
      </c>
      <c r="T57" s="39">
        <v>14</v>
      </c>
      <c r="U57" s="39">
        <v>3286</v>
      </c>
      <c r="V57" s="39">
        <v>1666</v>
      </c>
      <c r="W57" s="39">
        <v>547800</v>
      </c>
      <c r="X57" s="39">
        <v>643</v>
      </c>
      <c r="Y57" s="39">
        <v>194736</v>
      </c>
      <c r="Z57" s="44">
        <v>34</v>
      </c>
    </row>
    <row r="58" spans="1:36" s="49" customFormat="1" ht="12" customHeight="1">
      <c r="A58" s="74" t="s">
        <v>139</v>
      </c>
      <c r="B58" s="75"/>
      <c r="C58" s="54">
        <v>15061</v>
      </c>
      <c r="D58" s="54">
        <v>2045</v>
      </c>
      <c r="E58" s="54">
        <v>17106</v>
      </c>
      <c r="F58" s="54">
        <v>1008</v>
      </c>
      <c r="G58" s="54">
        <v>1659</v>
      </c>
      <c r="H58" s="54">
        <v>2667</v>
      </c>
      <c r="I58" s="54">
        <v>1093446</v>
      </c>
      <c r="J58" s="54">
        <v>8929</v>
      </c>
      <c r="K58" s="54">
        <v>2499146</v>
      </c>
      <c r="L58" s="54">
        <v>555</v>
      </c>
      <c r="M58" s="54">
        <v>363949</v>
      </c>
      <c r="N58" s="54">
        <v>78</v>
      </c>
      <c r="O58" s="54"/>
      <c r="P58" s="54">
        <v>56469</v>
      </c>
      <c r="Q58" s="54"/>
      <c r="R58" s="55">
        <v>4</v>
      </c>
      <c r="S58" s="54">
        <v>2296</v>
      </c>
      <c r="T58" s="54">
        <v>57</v>
      </c>
      <c r="U58" s="54">
        <v>11492</v>
      </c>
      <c r="V58" s="54">
        <v>9623</v>
      </c>
      <c r="W58" s="54">
        <v>2933352</v>
      </c>
      <c r="X58" s="54">
        <v>3492</v>
      </c>
      <c r="Y58" s="54">
        <v>1095091</v>
      </c>
      <c r="Z58" s="48" t="s">
        <v>140</v>
      </c>
      <c r="AA58" s="60"/>
      <c r="AB58" s="60"/>
      <c r="AC58" s="60"/>
      <c r="AD58" s="60"/>
      <c r="AE58" s="60"/>
      <c r="AF58" s="60"/>
      <c r="AG58" s="60"/>
      <c r="AH58" s="60"/>
      <c r="AI58" s="60"/>
      <c r="AJ58" s="60"/>
    </row>
    <row r="59" spans="1:26" s="42" customFormat="1" ht="12">
      <c r="A59" s="37" t="s">
        <v>141</v>
      </c>
      <c r="B59" s="38" t="s">
        <v>142</v>
      </c>
      <c r="C59" s="39">
        <v>3125</v>
      </c>
      <c r="D59" s="39">
        <v>330</v>
      </c>
      <c r="E59" s="39">
        <v>3455</v>
      </c>
      <c r="F59" s="39">
        <v>207</v>
      </c>
      <c r="G59" s="39">
        <v>217</v>
      </c>
      <c r="H59" s="39">
        <v>424</v>
      </c>
      <c r="I59" s="39">
        <v>229730</v>
      </c>
      <c r="J59" s="39">
        <v>1679</v>
      </c>
      <c r="K59" s="39">
        <v>484983</v>
      </c>
      <c r="L59" s="39">
        <v>125</v>
      </c>
      <c r="M59" s="39">
        <v>81914</v>
      </c>
      <c r="N59" s="39">
        <v>14</v>
      </c>
      <c r="O59" s="39"/>
      <c r="P59" s="39">
        <v>9917</v>
      </c>
      <c r="Q59" s="39"/>
      <c r="R59" s="52">
        <v>0</v>
      </c>
      <c r="S59" s="52">
        <v>0</v>
      </c>
      <c r="T59" s="39">
        <v>14</v>
      </c>
      <c r="U59" s="39">
        <v>3090</v>
      </c>
      <c r="V59" s="39">
        <v>1832</v>
      </c>
      <c r="W59" s="39">
        <v>579904</v>
      </c>
      <c r="X59" s="39">
        <v>589</v>
      </c>
      <c r="Y59" s="39">
        <v>194365</v>
      </c>
      <c r="Z59" s="44">
        <v>35</v>
      </c>
    </row>
    <row r="60" spans="1:26" s="42" customFormat="1" ht="12">
      <c r="A60" s="37" t="s">
        <v>143</v>
      </c>
      <c r="B60" s="38" t="s">
        <v>144</v>
      </c>
      <c r="C60" s="39">
        <v>3848</v>
      </c>
      <c r="D60" s="39">
        <v>479</v>
      </c>
      <c r="E60" s="39">
        <v>4327</v>
      </c>
      <c r="F60" s="39">
        <v>355</v>
      </c>
      <c r="G60" s="39">
        <v>664</v>
      </c>
      <c r="H60" s="39">
        <v>1019</v>
      </c>
      <c r="I60" s="39">
        <v>247183</v>
      </c>
      <c r="J60" s="39">
        <v>2294</v>
      </c>
      <c r="K60" s="39">
        <v>619432</v>
      </c>
      <c r="L60" s="39">
        <v>168</v>
      </c>
      <c r="M60" s="39">
        <v>111179</v>
      </c>
      <c r="N60" s="39">
        <v>26</v>
      </c>
      <c r="O60" s="39"/>
      <c r="P60" s="39">
        <v>18927</v>
      </c>
      <c r="Q60" s="39"/>
      <c r="R60" s="52">
        <v>2</v>
      </c>
      <c r="S60" s="39">
        <v>1148</v>
      </c>
      <c r="T60" s="39">
        <v>11</v>
      </c>
      <c r="U60" s="39">
        <v>2185</v>
      </c>
      <c r="V60" s="39">
        <v>2501</v>
      </c>
      <c r="W60" s="39">
        <v>752871</v>
      </c>
      <c r="X60" s="39">
        <v>933</v>
      </c>
      <c r="Y60" s="39">
        <v>296685</v>
      </c>
      <c r="Z60" s="44">
        <v>36</v>
      </c>
    </row>
    <row r="61" spans="1:26" s="42" customFormat="1" ht="12">
      <c r="A61" s="37" t="s">
        <v>145</v>
      </c>
      <c r="B61" s="38" t="s">
        <v>146</v>
      </c>
      <c r="C61" s="39">
        <v>813</v>
      </c>
      <c r="D61" s="39">
        <v>128</v>
      </c>
      <c r="E61" s="39">
        <v>941</v>
      </c>
      <c r="F61" s="39">
        <v>64</v>
      </c>
      <c r="G61" s="39">
        <v>33</v>
      </c>
      <c r="H61" s="39">
        <v>97</v>
      </c>
      <c r="I61" s="39">
        <v>64547</v>
      </c>
      <c r="J61" s="39">
        <v>551</v>
      </c>
      <c r="K61" s="39">
        <v>152817</v>
      </c>
      <c r="L61" s="39">
        <v>31</v>
      </c>
      <c r="M61" s="39">
        <v>20084</v>
      </c>
      <c r="N61" s="39">
        <v>5</v>
      </c>
      <c r="O61" s="39"/>
      <c r="P61" s="39">
        <v>3757</v>
      </c>
      <c r="Q61" s="39"/>
      <c r="R61" s="52">
        <v>0</v>
      </c>
      <c r="S61" s="52">
        <v>0</v>
      </c>
      <c r="T61" s="61">
        <v>2</v>
      </c>
      <c r="U61" s="61">
        <v>453</v>
      </c>
      <c r="V61" s="61">
        <v>589</v>
      </c>
      <c r="W61" s="61">
        <v>177111</v>
      </c>
      <c r="X61" s="39">
        <v>190</v>
      </c>
      <c r="Y61" s="39">
        <v>60578</v>
      </c>
      <c r="Z61" s="44">
        <v>37</v>
      </c>
    </row>
    <row r="62" spans="1:26" s="42" customFormat="1" ht="12">
      <c r="A62" s="37" t="s">
        <v>147</v>
      </c>
      <c r="B62" s="38" t="s">
        <v>148</v>
      </c>
      <c r="C62" s="39">
        <v>2170</v>
      </c>
      <c r="D62" s="39">
        <v>288</v>
      </c>
      <c r="E62" s="39">
        <v>2458</v>
      </c>
      <c r="F62" s="39">
        <v>140</v>
      </c>
      <c r="G62" s="39">
        <v>172</v>
      </c>
      <c r="H62" s="39">
        <v>312</v>
      </c>
      <c r="I62" s="39">
        <v>163150</v>
      </c>
      <c r="J62" s="39">
        <v>1396</v>
      </c>
      <c r="K62" s="39">
        <v>404082</v>
      </c>
      <c r="L62" s="39">
        <v>74</v>
      </c>
      <c r="M62" s="39">
        <v>47914</v>
      </c>
      <c r="N62" s="39">
        <v>10</v>
      </c>
      <c r="O62" s="39"/>
      <c r="P62" s="39">
        <v>7142</v>
      </c>
      <c r="Q62" s="39"/>
      <c r="R62" s="52">
        <v>2</v>
      </c>
      <c r="S62" s="39">
        <v>1148</v>
      </c>
      <c r="T62" s="39">
        <v>7</v>
      </c>
      <c r="U62" s="39">
        <v>1180</v>
      </c>
      <c r="V62" s="39">
        <v>1489</v>
      </c>
      <c r="W62" s="39">
        <v>461466</v>
      </c>
      <c r="X62" s="39">
        <v>609</v>
      </c>
      <c r="Y62" s="39">
        <v>188242</v>
      </c>
      <c r="Z62" s="44">
        <v>38</v>
      </c>
    </row>
    <row r="63" spans="1:26" s="42" customFormat="1" ht="12">
      <c r="A63" s="37" t="s">
        <v>149</v>
      </c>
      <c r="B63" s="38" t="s">
        <v>150</v>
      </c>
      <c r="C63" s="39">
        <v>1124</v>
      </c>
      <c r="D63" s="39">
        <v>191</v>
      </c>
      <c r="E63" s="39">
        <v>1315</v>
      </c>
      <c r="F63" s="39">
        <v>57</v>
      </c>
      <c r="G63" s="39">
        <v>194</v>
      </c>
      <c r="H63" s="39">
        <v>251</v>
      </c>
      <c r="I63" s="39">
        <v>80658</v>
      </c>
      <c r="J63" s="39">
        <v>671</v>
      </c>
      <c r="K63" s="39">
        <v>180803</v>
      </c>
      <c r="L63" s="39">
        <v>37</v>
      </c>
      <c r="M63" s="39">
        <v>24388</v>
      </c>
      <c r="N63" s="39">
        <v>6</v>
      </c>
      <c r="O63" s="39"/>
      <c r="P63" s="39">
        <v>4307</v>
      </c>
      <c r="Q63" s="39"/>
      <c r="R63" s="52">
        <v>0</v>
      </c>
      <c r="S63" s="52">
        <v>0</v>
      </c>
      <c r="T63" s="39">
        <v>2</v>
      </c>
      <c r="U63" s="39">
        <v>449</v>
      </c>
      <c r="V63" s="39">
        <v>716</v>
      </c>
      <c r="W63" s="39">
        <v>209947</v>
      </c>
      <c r="X63" s="39">
        <v>308</v>
      </c>
      <c r="Y63" s="39">
        <v>88150</v>
      </c>
      <c r="Z63" s="44">
        <v>39</v>
      </c>
    </row>
    <row r="64" spans="1:26" s="42" customFormat="1" ht="12">
      <c r="A64" s="37" t="s">
        <v>151</v>
      </c>
      <c r="B64" s="38" t="s">
        <v>152</v>
      </c>
      <c r="C64" s="39">
        <v>2153</v>
      </c>
      <c r="D64" s="39">
        <v>256</v>
      </c>
      <c r="E64" s="39">
        <v>2409</v>
      </c>
      <c r="F64" s="39">
        <v>100</v>
      </c>
      <c r="G64" s="39">
        <v>216</v>
      </c>
      <c r="H64" s="39">
        <v>316</v>
      </c>
      <c r="I64" s="39">
        <v>159481</v>
      </c>
      <c r="J64" s="39">
        <v>1176</v>
      </c>
      <c r="K64" s="39">
        <v>329098</v>
      </c>
      <c r="L64" s="39">
        <v>71</v>
      </c>
      <c r="M64" s="39">
        <v>46366</v>
      </c>
      <c r="N64" s="39">
        <v>7</v>
      </c>
      <c r="O64" s="39"/>
      <c r="P64" s="39">
        <v>5577</v>
      </c>
      <c r="Q64" s="39"/>
      <c r="R64" s="52">
        <v>0</v>
      </c>
      <c r="S64" s="52">
        <v>0</v>
      </c>
      <c r="T64" s="39">
        <v>8</v>
      </c>
      <c r="U64" s="39">
        <v>1595</v>
      </c>
      <c r="V64" s="39">
        <v>1262</v>
      </c>
      <c r="W64" s="39">
        <v>382606</v>
      </c>
      <c r="X64" s="39">
        <v>463</v>
      </c>
      <c r="Y64" s="39">
        <v>145197</v>
      </c>
      <c r="Z64" s="44">
        <v>40</v>
      </c>
    </row>
    <row r="65" spans="1:26" s="42" customFormat="1" ht="12">
      <c r="A65" s="37" t="s">
        <v>153</v>
      </c>
      <c r="B65" s="38" t="s">
        <v>154</v>
      </c>
      <c r="C65" s="39">
        <v>684</v>
      </c>
      <c r="D65" s="52">
        <v>104</v>
      </c>
      <c r="E65" s="39">
        <v>788</v>
      </c>
      <c r="F65" s="39">
        <v>31</v>
      </c>
      <c r="G65" s="39">
        <v>26</v>
      </c>
      <c r="H65" s="39">
        <v>57</v>
      </c>
      <c r="I65" s="39">
        <v>54581</v>
      </c>
      <c r="J65" s="39">
        <v>418</v>
      </c>
      <c r="K65" s="39">
        <v>118252</v>
      </c>
      <c r="L65" s="39">
        <v>27</v>
      </c>
      <c r="M65" s="39">
        <v>17932</v>
      </c>
      <c r="N65" s="39">
        <v>4</v>
      </c>
      <c r="O65" s="39"/>
      <c r="P65" s="39">
        <v>2655</v>
      </c>
      <c r="Q65" s="39"/>
      <c r="R65" s="52">
        <v>0</v>
      </c>
      <c r="S65" s="52">
        <v>0</v>
      </c>
      <c r="T65" s="39">
        <v>4</v>
      </c>
      <c r="U65" s="39">
        <v>670</v>
      </c>
      <c r="V65" s="39">
        <v>453</v>
      </c>
      <c r="W65" s="39">
        <v>139509</v>
      </c>
      <c r="X65" s="39">
        <v>156</v>
      </c>
      <c r="Y65" s="39">
        <v>47973</v>
      </c>
      <c r="Z65" s="44">
        <v>41</v>
      </c>
    </row>
    <row r="66" spans="1:26" s="42" customFormat="1" ht="12">
      <c r="A66" s="37" t="s">
        <v>155</v>
      </c>
      <c r="B66" s="38" t="s">
        <v>156</v>
      </c>
      <c r="C66" s="39">
        <v>1144</v>
      </c>
      <c r="D66" s="39">
        <v>269</v>
      </c>
      <c r="E66" s="39">
        <v>1413</v>
      </c>
      <c r="F66" s="39">
        <v>54</v>
      </c>
      <c r="G66" s="39">
        <v>137</v>
      </c>
      <c r="H66" s="39">
        <v>191</v>
      </c>
      <c r="I66" s="39">
        <v>94116</v>
      </c>
      <c r="J66" s="39">
        <v>744</v>
      </c>
      <c r="K66" s="39">
        <v>209679</v>
      </c>
      <c r="L66" s="39">
        <v>22</v>
      </c>
      <c r="M66" s="39">
        <v>14202</v>
      </c>
      <c r="N66" s="39">
        <v>6</v>
      </c>
      <c r="O66" s="39"/>
      <c r="P66" s="39">
        <v>4187</v>
      </c>
      <c r="Q66" s="39"/>
      <c r="R66" s="52">
        <v>0</v>
      </c>
      <c r="S66" s="52">
        <v>0</v>
      </c>
      <c r="T66" s="39">
        <v>9</v>
      </c>
      <c r="U66" s="39">
        <v>1870</v>
      </c>
      <c r="V66" s="39">
        <v>781</v>
      </c>
      <c r="W66" s="39">
        <v>229938</v>
      </c>
      <c r="X66" s="39">
        <v>244</v>
      </c>
      <c r="Y66" s="39">
        <v>73901</v>
      </c>
      <c r="Z66" s="44">
        <v>42</v>
      </c>
    </row>
    <row r="67" spans="1:36" s="49" customFormat="1" ht="12" customHeight="1">
      <c r="A67" s="76" t="s">
        <v>157</v>
      </c>
      <c r="B67" s="75"/>
      <c r="C67" s="54">
        <v>4543</v>
      </c>
      <c r="D67" s="54">
        <v>506</v>
      </c>
      <c r="E67" s="54">
        <v>5049</v>
      </c>
      <c r="F67" s="54">
        <v>229</v>
      </c>
      <c r="G67" s="54">
        <v>608</v>
      </c>
      <c r="H67" s="54">
        <v>837</v>
      </c>
      <c r="I67" s="54">
        <v>321793</v>
      </c>
      <c r="J67" s="54">
        <v>2068</v>
      </c>
      <c r="K67" s="54">
        <v>585788</v>
      </c>
      <c r="L67" s="54">
        <v>141</v>
      </c>
      <c r="M67" s="54">
        <v>93247</v>
      </c>
      <c r="N67" s="54">
        <v>17</v>
      </c>
      <c r="O67" s="54"/>
      <c r="P67" s="54">
        <v>12742</v>
      </c>
      <c r="Q67" s="54"/>
      <c r="R67" s="55">
        <v>1</v>
      </c>
      <c r="S67" s="54">
        <v>574</v>
      </c>
      <c r="T67" s="54">
        <v>16</v>
      </c>
      <c r="U67" s="54">
        <v>3321</v>
      </c>
      <c r="V67" s="54">
        <v>2243</v>
      </c>
      <c r="W67" s="54">
        <v>695672</v>
      </c>
      <c r="X67" s="54">
        <v>734</v>
      </c>
      <c r="Y67" s="54">
        <v>222547</v>
      </c>
      <c r="Z67" s="48" t="s">
        <v>242</v>
      </c>
      <c r="AI67" s="42"/>
      <c r="AJ67" s="42"/>
    </row>
    <row r="68" spans="1:26" s="42" customFormat="1" ht="12">
      <c r="A68" s="37" t="s">
        <v>159</v>
      </c>
      <c r="B68" s="38" t="s">
        <v>160</v>
      </c>
      <c r="C68" s="39">
        <v>1512</v>
      </c>
      <c r="D68" s="52">
        <v>151</v>
      </c>
      <c r="E68" s="39">
        <v>1663</v>
      </c>
      <c r="F68" s="39">
        <v>55</v>
      </c>
      <c r="G68" s="39">
        <v>204</v>
      </c>
      <c r="H68" s="39">
        <v>259</v>
      </c>
      <c r="I68" s="39">
        <v>105981</v>
      </c>
      <c r="J68" s="39">
        <v>646</v>
      </c>
      <c r="K68" s="39">
        <v>182441</v>
      </c>
      <c r="L68" s="39">
        <v>45</v>
      </c>
      <c r="M68" s="39">
        <v>29839</v>
      </c>
      <c r="N68" s="39">
        <v>6</v>
      </c>
      <c r="O68" s="39"/>
      <c r="P68" s="39">
        <v>4487</v>
      </c>
      <c r="Q68" s="39"/>
      <c r="R68" s="52">
        <v>0</v>
      </c>
      <c r="S68" s="52">
        <v>0</v>
      </c>
      <c r="T68" s="39">
        <v>3</v>
      </c>
      <c r="U68" s="39">
        <v>631</v>
      </c>
      <c r="V68" s="39">
        <v>700</v>
      </c>
      <c r="W68" s="39">
        <v>217398</v>
      </c>
      <c r="X68" s="39">
        <v>198</v>
      </c>
      <c r="Y68" s="39">
        <v>56603</v>
      </c>
      <c r="Z68" s="44">
        <v>43</v>
      </c>
    </row>
    <row r="69" spans="1:26" s="42" customFormat="1" ht="12">
      <c r="A69" s="37" t="s">
        <v>161</v>
      </c>
      <c r="B69" s="38" t="s">
        <v>162</v>
      </c>
      <c r="C69" s="39">
        <v>1917</v>
      </c>
      <c r="D69" s="39">
        <v>220</v>
      </c>
      <c r="E69" s="39">
        <v>2137</v>
      </c>
      <c r="F69" s="39">
        <v>121</v>
      </c>
      <c r="G69" s="39">
        <v>265</v>
      </c>
      <c r="H69" s="39">
        <v>386</v>
      </c>
      <c r="I69" s="39">
        <v>135704</v>
      </c>
      <c r="J69" s="39">
        <v>831</v>
      </c>
      <c r="K69" s="39">
        <v>241078</v>
      </c>
      <c r="L69" s="39">
        <v>48</v>
      </c>
      <c r="M69" s="39">
        <v>31130</v>
      </c>
      <c r="N69" s="39">
        <v>8</v>
      </c>
      <c r="O69" s="39"/>
      <c r="P69" s="39">
        <v>6210</v>
      </c>
      <c r="Q69" s="39"/>
      <c r="R69" s="52">
        <v>1</v>
      </c>
      <c r="S69" s="39">
        <v>574</v>
      </c>
      <c r="T69" s="39">
        <v>6</v>
      </c>
      <c r="U69" s="39">
        <v>1139</v>
      </c>
      <c r="V69" s="39">
        <v>894</v>
      </c>
      <c r="W69" s="39">
        <v>280131</v>
      </c>
      <c r="X69" s="39">
        <v>360</v>
      </c>
      <c r="Y69" s="39">
        <v>112541</v>
      </c>
      <c r="Z69" s="44">
        <v>44</v>
      </c>
    </row>
    <row r="70" spans="1:36" s="42" customFormat="1" ht="12">
      <c r="A70" s="37" t="s">
        <v>163</v>
      </c>
      <c r="B70" s="38" t="s">
        <v>164</v>
      </c>
      <c r="C70" s="39">
        <v>1114</v>
      </c>
      <c r="D70" s="39">
        <v>135</v>
      </c>
      <c r="E70" s="39">
        <v>1249</v>
      </c>
      <c r="F70" s="39">
        <v>53</v>
      </c>
      <c r="G70" s="39">
        <v>139</v>
      </c>
      <c r="H70" s="39">
        <v>192</v>
      </c>
      <c r="I70" s="39">
        <v>80108</v>
      </c>
      <c r="J70" s="39">
        <v>591</v>
      </c>
      <c r="K70" s="39">
        <v>162269</v>
      </c>
      <c r="L70" s="39">
        <v>48</v>
      </c>
      <c r="M70" s="39">
        <v>32278</v>
      </c>
      <c r="N70" s="39">
        <v>3</v>
      </c>
      <c r="O70" s="39"/>
      <c r="P70" s="39">
        <v>2045</v>
      </c>
      <c r="Q70" s="39"/>
      <c r="R70" s="52">
        <v>0</v>
      </c>
      <c r="S70" s="52">
        <v>0</v>
      </c>
      <c r="T70" s="39">
        <v>7</v>
      </c>
      <c r="U70" s="39">
        <v>1551</v>
      </c>
      <c r="V70" s="39">
        <v>649</v>
      </c>
      <c r="W70" s="39">
        <v>198143</v>
      </c>
      <c r="X70" s="39">
        <v>176</v>
      </c>
      <c r="Y70" s="39">
        <v>53403</v>
      </c>
      <c r="Z70" s="44">
        <v>45</v>
      </c>
      <c r="AA70" s="56"/>
      <c r="AB70" s="56"/>
      <c r="AC70" s="56"/>
      <c r="AD70" s="56"/>
      <c r="AE70" s="56"/>
      <c r="AF70" s="56"/>
      <c r="AG70" s="56"/>
      <c r="AH70" s="56"/>
      <c r="AI70" s="56"/>
      <c r="AJ70" s="56"/>
    </row>
    <row r="71" spans="1:36" s="49" customFormat="1" ht="12" customHeight="1">
      <c r="A71" s="76" t="s">
        <v>165</v>
      </c>
      <c r="B71" s="75"/>
      <c r="C71" s="54">
        <v>10178</v>
      </c>
      <c r="D71" s="54">
        <v>1234</v>
      </c>
      <c r="E71" s="54">
        <v>11412</v>
      </c>
      <c r="F71" s="54">
        <v>402</v>
      </c>
      <c r="G71" s="54">
        <v>663</v>
      </c>
      <c r="H71" s="54">
        <v>1065</v>
      </c>
      <c r="I71" s="54">
        <v>762450</v>
      </c>
      <c r="J71" s="54">
        <v>4674</v>
      </c>
      <c r="K71" s="54">
        <v>1357941</v>
      </c>
      <c r="L71" s="54">
        <v>230</v>
      </c>
      <c r="M71" s="54">
        <v>152494</v>
      </c>
      <c r="N71" s="54">
        <v>55</v>
      </c>
      <c r="O71" s="54"/>
      <c r="P71" s="54">
        <v>42551</v>
      </c>
      <c r="Q71" s="54"/>
      <c r="R71" s="55">
        <v>2</v>
      </c>
      <c r="S71" s="54">
        <v>1148</v>
      </c>
      <c r="T71" s="54">
        <v>30</v>
      </c>
      <c r="U71" s="54">
        <v>6418</v>
      </c>
      <c r="V71" s="54">
        <v>4991</v>
      </c>
      <c r="W71" s="54">
        <v>1560552</v>
      </c>
      <c r="X71" s="54">
        <v>1676</v>
      </c>
      <c r="Y71" s="54">
        <v>499426</v>
      </c>
      <c r="Z71" s="48" t="s">
        <v>243</v>
      </c>
      <c r="AI71" s="42"/>
      <c r="AJ71" s="42"/>
    </row>
    <row r="72" spans="1:26" s="42" customFormat="1" ht="12">
      <c r="A72" s="37" t="s">
        <v>167</v>
      </c>
      <c r="B72" s="38" t="s">
        <v>168</v>
      </c>
      <c r="C72" s="39">
        <v>4564</v>
      </c>
      <c r="D72" s="39">
        <v>439</v>
      </c>
      <c r="E72" s="39">
        <v>5003</v>
      </c>
      <c r="F72" s="39">
        <v>209</v>
      </c>
      <c r="G72" s="39">
        <v>227</v>
      </c>
      <c r="H72" s="39">
        <v>436</v>
      </c>
      <c r="I72" s="39">
        <v>330735</v>
      </c>
      <c r="J72" s="39">
        <v>1961</v>
      </c>
      <c r="K72" s="39">
        <v>563634</v>
      </c>
      <c r="L72" s="39">
        <v>113</v>
      </c>
      <c r="M72" s="39">
        <v>74597</v>
      </c>
      <c r="N72" s="39">
        <v>25</v>
      </c>
      <c r="O72" s="39"/>
      <c r="P72" s="39">
        <v>19325</v>
      </c>
      <c r="Q72" s="39"/>
      <c r="R72" s="52">
        <v>1</v>
      </c>
      <c r="S72" s="52">
        <v>574</v>
      </c>
      <c r="T72" s="39">
        <v>20</v>
      </c>
      <c r="U72" s="39">
        <v>4331</v>
      </c>
      <c r="V72" s="39">
        <v>2120</v>
      </c>
      <c r="W72" s="39">
        <v>662461</v>
      </c>
      <c r="X72" s="39">
        <v>733</v>
      </c>
      <c r="Y72" s="39">
        <v>214812</v>
      </c>
      <c r="Z72" s="44">
        <v>46</v>
      </c>
    </row>
    <row r="73" spans="1:26" s="42" customFormat="1" ht="12">
      <c r="A73" s="37" t="s">
        <v>169</v>
      </c>
      <c r="B73" s="38" t="s">
        <v>170</v>
      </c>
      <c r="C73" s="39">
        <v>5614</v>
      </c>
      <c r="D73" s="39">
        <v>795</v>
      </c>
      <c r="E73" s="39">
        <v>6409</v>
      </c>
      <c r="F73" s="39">
        <v>193</v>
      </c>
      <c r="G73" s="39">
        <v>436</v>
      </c>
      <c r="H73" s="39">
        <v>629</v>
      </c>
      <c r="I73" s="39">
        <v>431715</v>
      </c>
      <c r="J73" s="39">
        <v>2713</v>
      </c>
      <c r="K73" s="39">
        <v>794307</v>
      </c>
      <c r="L73" s="39">
        <v>117</v>
      </c>
      <c r="M73" s="39">
        <v>77897</v>
      </c>
      <c r="N73" s="39">
        <v>30</v>
      </c>
      <c r="O73" s="39"/>
      <c r="P73" s="39">
        <v>23226</v>
      </c>
      <c r="Q73" s="39"/>
      <c r="R73" s="39">
        <v>1</v>
      </c>
      <c r="S73" s="39">
        <v>574</v>
      </c>
      <c r="T73" s="39">
        <v>10</v>
      </c>
      <c r="U73" s="39">
        <v>2087</v>
      </c>
      <c r="V73" s="39">
        <v>2871</v>
      </c>
      <c r="W73" s="39">
        <v>898091</v>
      </c>
      <c r="X73" s="39">
        <v>943</v>
      </c>
      <c r="Y73" s="39">
        <v>284614</v>
      </c>
      <c r="Z73" s="44">
        <v>47</v>
      </c>
    </row>
    <row r="74" spans="1:36" s="49" customFormat="1" ht="12" customHeight="1">
      <c r="A74" s="74" t="s">
        <v>171</v>
      </c>
      <c r="B74" s="75"/>
      <c r="C74" s="54">
        <v>5822</v>
      </c>
      <c r="D74" s="54">
        <v>547</v>
      </c>
      <c r="E74" s="54">
        <v>6369</v>
      </c>
      <c r="F74" s="54">
        <v>205</v>
      </c>
      <c r="G74" s="54">
        <v>312</v>
      </c>
      <c r="H74" s="54">
        <v>517</v>
      </c>
      <c r="I74" s="54">
        <v>438135</v>
      </c>
      <c r="J74" s="54">
        <v>2675</v>
      </c>
      <c r="K74" s="54">
        <v>804989</v>
      </c>
      <c r="L74" s="54">
        <v>155</v>
      </c>
      <c r="M74" s="54">
        <v>99846</v>
      </c>
      <c r="N74" s="54">
        <v>34</v>
      </c>
      <c r="O74" s="54"/>
      <c r="P74" s="54">
        <v>25485</v>
      </c>
      <c r="Q74" s="54"/>
      <c r="R74" s="54">
        <v>2</v>
      </c>
      <c r="S74" s="54">
        <v>634</v>
      </c>
      <c r="T74" s="54">
        <v>24</v>
      </c>
      <c r="U74" s="54">
        <v>4884</v>
      </c>
      <c r="V74" s="54">
        <v>2890</v>
      </c>
      <c r="W74" s="54">
        <v>935838</v>
      </c>
      <c r="X74" s="54">
        <v>1000</v>
      </c>
      <c r="Y74" s="54">
        <v>301650</v>
      </c>
      <c r="Z74" s="48" t="s">
        <v>244</v>
      </c>
      <c r="AI74" s="42"/>
      <c r="AJ74" s="42"/>
    </row>
    <row r="75" spans="1:26" s="42" customFormat="1" ht="12">
      <c r="A75" s="37" t="s">
        <v>173</v>
      </c>
      <c r="B75" s="38" t="s">
        <v>174</v>
      </c>
      <c r="C75" s="39">
        <v>630</v>
      </c>
      <c r="D75" s="39">
        <v>58</v>
      </c>
      <c r="E75" s="39">
        <v>688</v>
      </c>
      <c r="F75" s="39">
        <v>27</v>
      </c>
      <c r="G75" s="39">
        <v>76</v>
      </c>
      <c r="H75" s="39">
        <v>103</v>
      </c>
      <c r="I75" s="39">
        <v>44297</v>
      </c>
      <c r="J75" s="39">
        <v>261</v>
      </c>
      <c r="K75" s="39">
        <v>87442</v>
      </c>
      <c r="L75" s="39">
        <v>13</v>
      </c>
      <c r="M75" s="39">
        <v>7890</v>
      </c>
      <c r="N75" s="52">
        <v>0</v>
      </c>
      <c r="O75" s="52"/>
      <c r="P75" s="52">
        <v>0</v>
      </c>
      <c r="Q75" s="52"/>
      <c r="R75" s="52">
        <v>0</v>
      </c>
      <c r="S75" s="52">
        <v>0</v>
      </c>
      <c r="T75" s="39">
        <v>5</v>
      </c>
      <c r="U75" s="39">
        <v>1056</v>
      </c>
      <c r="V75" s="39">
        <v>279</v>
      </c>
      <c r="W75" s="39">
        <v>96388</v>
      </c>
      <c r="X75" s="39">
        <v>79</v>
      </c>
      <c r="Y75" s="39">
        <v>23285</v>
      </c>
      <c r="Z75" s="44">
        <v>48</v>
      </c>
    </row>
    <row r="76" spans="1:26" s="42" customFormat="1" ht="12">
      <c r="A76" s="37" t="s">
        <v>175</v>
      </c>
      <c r="B76" s="38" t="s">
        <v>176</v>
      </c>
      <c r="C76" s="39">
        <v>509</v>
      </c>
      <c r="D76" s="61">
        <v>81</v>
      </c>
      <c r="E76" s="39">
        <v>590</v>
      </c>
      <c r="F76" s="39">
        <v>22</v>
      </c>
      <c r="G76" s="39">
        <v>43</v>
      </c>
      <c r="H76" s="39">
        <v>65</v>
      </c>
      <c r="I76" s="39">
        <v>39153</v>
      </c>
      <c r="J76" s="39">
        <v>285</v>
      </c>
      <c r="K76" s="39">
        <v>85622</v>
      </c>
      <c r="L76" s="39">
        <v>11</v>
      </c>
      <c r="M76" s="39">
        <v>7173</v>
      </c>
      <c r="N76" s="61">
        <v>4</v>
      </c>
      <c r="O76" s="61"/>
      <c r="P76" s="61">
        <v>2715</v>
      </c>
      <c r="Q76" s="61"/>
      <c r="R76" s="52">
        <v>0</v>
      </c>
      <c r="S76" s="52">
        <v>0</v>
      </c>
      <c r="T76" s="39">
        <v>1</v>
      </c>
      <c r="U76" s="39">
        <v>201</v>
      </c>
      <c r="V76" s="39">
        <v>301</v>
      </c>
      <c r="W76" s="39">
        <v>95711</v>
      </c>
      <c r="X76" s="39">
        <v>106</v>
      </c>
      <c r="Y76" s="39">
        <v>30424</v>
      </c>
      <c r="Z76" s="44">
        <v>49</v>
      </c>
    </row>
    <row r="77" spans="1:26" s="42" customFormat="1" ht="12">
      <c r="A77" s="37" t="s">
        <v>177</v>
      </c>
      <c r="B77" s="38" t="s">
        <v>178</v>
      </c>
      <c r="C77" s="39">
        <v>569</v>
      </c>
      <c r="D77" s="52">
        <v>62</v>
      </c>
      <c r="E77" s="39">
        <v>631</v>
      </c>
      <c r="F77" s="39">
        <v>25</v>
      </c>
      <c r="G77" s="39">
        <v>27</v>
      </c>
      <c r="H77" s="39">
        <v>52</v>
      </c>
      <c r="I77" s="39">
        <v>44193</v>
      </c>
      <c r="J77" s="39">
        <v>259</v>
      </c>
      <c r="K77" s="39">
        <v>78043</v>
      </c>
      <c r="L77" s="39">
        <v>8</v>
      </c>
      <c r="M77" s="39">
        <v>5021</v>
      </c>
      <c r="N77" s="61">
        <v>5</v>
      </c>
      <c r="O77" s="61"/>
      <c r="P77" s="61">
        <v>3853</v>
      </c>
      <c r="Q77" s="61"/>
      <c r="R77" s="52">
        <v>0</v>
      </c>
      <c r="S77" s="52">
        <v>0</v>
      </c>
      <c r="T77" s="39">
        <v>2</v>
      </c>
      <c r="U77" s="39">
        <v>370</v>
      </c>
      <c r="V77" s="39">
        <v>274</v>
      </c>
      <c r="W77" s="39">
        <v>87287</v>
      </c>
      <c r="X77" s="39">
        <v>89</v>
      </c>
      <c r="Y77" s="39">
        <v>27127</v>
      </c>
      <c r="Z77" s="44">
        <v>50</v>
      </c>
    </row>
    <row r="78" spans="1:26" s="42" customFormat="1" ht="12">
      <c r="A78" s="37" t="s">
        <v>179</v>
      </c>
      <c r="B78" s="38" t="s">
        <v>180</v>
      </c>
      <c r="C78" s="39">
        <v>1415</v>
      </c>
      <c r="D78" s="39">
        <v>153</v>
      </c>
      <c r="E78" s="39">
        <v>1568</v>
      </c>
      <c r="F78" s="39">
        <v>54</v>
      </c>
      <c r="G78" s="39">
        <v>43</v>
      </c>
      <c r="H78" s="39">
        <v>97</v>
      </c>
      <c r="I78" s="39">
        <v>110055</v>
      </c>
      <c r="J78" s="39">
        <v>660</v>
      </c>
      <c r="K78" s="39">
        <v>203884</v>
      </c>
      <c r="L78" s="39">
        <v>41</v>
      </c>
      <c r="M78" s="39">
        <v>26970</v>
      </c>
      <c r="N78" s="39">
        <v>6</v>
      </c>
      <c r="O78" s="39"/>
      <c r="P78" s="39">
        <v>4367</v>
      </c>
      <c r="Q78" s="39"/>
      <c r="R78" s="52">
        <v>0</v>
      </c>
      <c r="S78" s="52">
        <v>0</v>
      </c>
      <c r="T78" s="39">
        <v>7</v>
      </c>
      <c r="U78" s="39">
        <v>1507</v>
      </c>
      <c r="V78" s="39">
        <v>714</v>
      </c>
      <c r="W78" s="39">
        <v>236728</v>
      </c>
      <c r="X78" s="39">
        <v>239</v>
      </c>
      <c r="Y78" s="39">
        <v>72546</v>
      </c>
      <c r="Z78" s="44">
        <v>51</v>
      </c>
    </row>
    <row r="79" spans="1:36" s="42" customFormat="1" ht="12">
      <c r="A79" s="37" t="s">
        <v>181</v>
      </c>
      <c r="B79" s="38" t="s">
        <v>182</v>
      </c>
      <c r="C79" s="39">
        <v>2699</v>
      </c>
      <c r="D79" s="39">
        <v>193</v>
      </c>
      <c r="E79" s="39">
        <v>2892</v>
      </c>
      <c r="F79" s="39">
        <v>77</v>
      </c>
      <c r="G79" s="39">
        <v>123</v>
      </c>
      <c r="H79" s="39">
        <v>200</v>
      </c>
      <c r="I79" s="39">
        <v>200437</v>
      </c>
      <c r="J79" s="39">
        <v>1210</v>
      </c>
      <c r="K79" s="39">
        <v>349998</v>
      </c>
      <c r="L79" s="39">
        <v>82</v>
      </c>
      <c r="M79" s="39">
        <v>52792</v>
      </c>
      <c r="N79" s="39">
        <v>19</v>
      </c>
      <c r="O79" s="39"/>
      <c r="P79" s="39">
        <v>14550</v>
      </c>
      <c r="Q79" s="39"/>
      <c r="R79" s="39">
        <v>2</v>
      </c>
      <c r="S79" s="39">
        <v>634</v>
      </c>
      <c r="T79" s="39">
        <v>9</v>
      </c>
      <c r="U79" s="39">
        <v>1750</v>
      </c>
      <c r="V79" s="39">
        <v>1322</v>
      </c>
      <c r="W79" s="39">
        <v>419724</v>
      </c>
      <c r="X79" s="39">
        <v>487</v>
      </c>
      <c r="Y79" s="39">
        <v>148268</v>
      </c>
      <c r="Z79" s="44">
        <v>52</v>
      </c>
      <c r="AA79" s="56"/>
      <c r="AB79" s="56"/>
      <c r="AC79" s="56"/>
      <c r="AD79" s="56"/>
      <c r="AE79" s="56"/>
      <c r="AF79" s="56"/>
      <c r="AG79" s="56"/>
      <c r="AH79" s="56"/>
      <c r="AI79" s="56"/>
      <c r="AJ79" s="56"/>
    </row>
    <row r="80" spans="1:36" s="49" customFormat="1" ht="12" customHeight="1">
      <c r="A80" s="74" t="s">
        <v>183</v>
      </c>
      <c r="B80" s="75"/>
      <c r="C80" s="54">
        <v>5361</v>
      </c>
      <c r="D80" s="54">
        <v>1109</v>
      </c>
      <c r="E80" s="54">
        <v>6470</v>
      </c>
      <c r="F80" s="54">
        <v>234</v>
      </c>
      <c r="G80" s="54">
        <v>368</v>
      </c>
      <c r="H80" s="54">
        <v>602</v>
      </c>
      <c r="I80" s="54">
        <v>444417</v>
      </c>
      <c r="J80" s="54">
        <v>3297</v>
      </c>
      <c r="K80" s="54">
        <v>973634</v>
      </c>
      <c r="L80" s="54">
        <v>130</v>
      </c>
      <c r="M80" s="54">
        <v>85213</v>
      </c>
      <c r="N80" s="54">
        <v>33</v>
      </c>
      <c r="O80" s="54"/>
      <c r="P80" s="54">
        <v>25127</v>
      </c>
      <c r="Q80" s="54"/>
      <c r="R80" s="55">
        <v>1</v>
      </c>
      <c r="S80" s="55">
        <v>574</v>
      </c>
      <c r="T80" s="54">
        <v>22</v>
      </c>
      <c r="U80" s="54">
        <v>4580</v>
      </c>
      <c r="V80" s="54">
        <v>3483</v>
      </c>
      <c r="W80" s="54">
        <v>1089128</v>
      </c>
      <c r="X80" s="54">
        <v>1281</v>
      </c>
      <c r="Y80" s="54">
        <v>376750</v>
      </c>
      <c r="Z80" s="48" t="s">
        <v>245</v>
      </c>
      <c r="AA80" s="60"/>
      <c r="AB80" s="60"/>
      <c r="AC80" s="60"/>
      <c r="AD80" s="60"/>
      <c r="AE80" s="60"/>
      <c r="AF80" s="60"/>
      <c r="AG80" s="60"/>
      <c r="AH80" s="60"/>
      <c r="AI80" s="60"/>
      <c r="AJ80" s="60"/>
    </row>
    <row r="81" spans="1:26" s="42" customFormat="1" ht="12">
      <c r="A81" s="37" t="s">
        <v>185</v>
      </c>
      <c r="B81" s="38" t="s">
        <v>186</v>
      </c>
      <c r="C81" s="39">
        <v>974</v>
      </c>
      <c r="D81" s="39">
        <v>332</v>
      </c>
      <c r="E81" s="39">
        <v>1306</v>
      </c>
      <c r="F81" s="39">
        <v>63</v>
      </c>
      <c r="G81" s="39">
        <v>98</v>
      </c>
      <c r="H81" s="39">
        <v>161</v>
      </c>
      <c r="I81" s="39">
        <v>88541</v>
      </c>
      <c r="J81" s="39">
        <v>778</v>
      </c>
      <c r="K81" s="39">
        <v>222096</v>
      </c>
      <c r="L81" s="39">
        <v>29</v>
      </c>
      <c r="M81" s="39">
        <v>19223</v>
      </c>
      <c r="N81" s="39">
        <v>6</v>
      </c>
      <c r="O81" s="39"/>
      <c r="P81" s="39">
        <v>4307</v>
      </c>
      <c r="Q81" s="39"/>
      <c r="R81" s="52">
        <v>0</v>
      </c>
      <c r="S81" s="52">
        <v>0</v>
      </c>
      <c r="T81" s="39">
        <v>9</v>
      </c>
      <c r="U81" s="39">
        <v>1819</v>
      </c>
      <c r="V81" s="39">
        <v>822</v>
      </c>
      <c r="W81" s="39">
        <v>247445</v>
      </c>
      <c r="X81" s="39">
        <v>249</v>
      </c>
      <c r="Y81" s="39">
        <v>73275</v>
      </c>
      <c r="Z81" s="44">
        <v>53</v>
      </c>
    </row>
    <row r="82" spans="1:26" s="42" customFormat="1" ht="12">
      <c r="A82" s="37" t="s">
        <v>187</v>
      </c>
      <c r="B82" s="53" t="s">
        <v>246</v>
      </c>
      <c r="C82" s="39">
        <v>1161</v>
      </c>
      <c r="D82" s="52">
        <v>272</v>
      </c>
      <c r="E82" s="39">
        <v>1433</v>
      </c>
      <c r="F82" s="39">
        <v>57</v>
      </c>
      <c r="G82" s="39">
        <v>41</v>
      </c>
      <c r="H82" s="39">
        <v>98</v>
      </c>
      <c r="I82" s="39">
        <v>100870</v>
      </c>
      <c r="J82" s="39">
        <v>760</v>
      </c>
      <c r="K82" s="39">
        <v>236386</v>
      </c>
      <c r="L82" s="39">
        <v>28</v>
      </c>
      <c r="M82" s="39">
        <v>18075</v>
      </c>
      <c r="N82" s="39">
        <v>8</v>
      </c>
      <c r="O82" s="39"/>
      <c r="P82" s="39">
        <v>6078</v>
      </c>
      <c r="Q82" s="39"/>
      <c r="R82" s="52">
        <v>1</v>
      </c>
      <c r="S82" s="52">
        <v>574</v>
      </c>
      <c r="T82" s="39">
        <v>6</v>
      </c>
      <c r="U82" s="39">
        <v>1307</v>
      </c>
      <c r="V82" s="39">
        <v>803</v>
      </c>
      <c r="W82" s="39">
        <v>262420</v>
      </c>
      <c r="X82" s="39">
        <v>251</v>
      </c>
      <c r="Y82" s="39">
        <v>73629</v>
      </c>
      <c r="Z82" s="44">
        <v>54</v>
      </c>
    </row>
    <row r="83" spans="1:26" s="42" customFormat="1" ht="12">
      <c r="A83" s="37" t="s">
        <v>189</v>
      </c>
      <c r="B83" s="38" t="s">
        <v>247</v>
      </c>
      <c r="C83" s="39">
        <v>1847</v>
      </c>
      <c r="D83" s="39">
        <v>288</v>
      </c>
      <c r="E83" s="39">
        <v>2135</v>
      </c>
      <c r="F83" s="39">
        <v>55</v>
      </c>
      <c r="G83" s="39">
        <v>149</v>
      </c>
      <c r="H83" s="39">
        <v>204</v>
      </c>
      <c r="I83" s="39">
        <v>145001</v>
      </c>
      <c r="J83" s="39">
        <v>1074</v>
      </c>
      <c r="K83" s="39">
        <v>320473</v>
      </c>
      <c r="L83" s="39">
        <v>42</v>
      </c>
      <c r="M83" s="39">
        <v>27544</v>
      </c>
      <c r="N83" s="39">
        <v>9</v>
      </c>
      <c r="O83" s="39"/>
      <c r="P83" s="39">
        <v>6880</v>
      </c>
      <c r="Q83" s="39"/>
      <c r="R83" s="52">
        <v>0</v>
      </c>
      <c r="S83" s="52">
        <v>0</v>
      </c>
      <c r="T83" s="39">
        <v>4</v>
      </c>
      <c r="U83" s="39">
        <v>899</v>
      </c>
      <c r="V83" s="39">
        <v>1129</v>
      </c>
      <c r="W83" s="39">
        <v>355796</v>
      </c>
      <c r="X83" s="39">
        <v>476</v>
      </c>
      <c r="Y83" s="39">
        <v>138985</v>
      </c>
      <c r="Z83" s="44">
        <v>55</v>
      </c>
    </row>
    <row r="84" spans="1:26" s="42" customFormat="1" ht="12">
      <c r="A84" s="37" t="s">
        <v>191</v>
      </c>
      <c r="B84" s="38" t="s">
        <v>192</v>
      </c>
      <c r="C84" s="39">
        <v>1379</v>
      </c>
      <c r="D84" s="39">
        <v>217</v>
      </c>
      <c r="E84" s="39">
        <v>1596</v>
      </c>
      <c r="F84" s="39">
        <v>59</v>
      </c>
      <c r="G84" s="39">
        <v>80</v>
      </c>
      <c r="H84" s="39">
        <v>139</v>
      </c>
      <c r="I84" s="39">
        <v>110005</v>
      </c>
      <c r="J84" s="39">
        <v>685</v>
      </c>
      <c r="K84" s="39">
        <v>194679</v>
      </c>
      <c r="L84" s="39">
        <v>31</v>
      </c>
      <c r="M84" s="39">
        <v>20371</v>
      </c>
      <c r="N84" s="39">
        <v>10</v>
      </c>
      <c r="O84" s="39"/>
      <c r="P84" s="39">
        <v>7862</v>
      </c>
      <c r="Q84" s="39"/>
      <c r="R84" s="52">
        <v>0</v>
      </c>
      <c r="S84" s="52">
        <v>0</v>
      </c>
      <c r="T84" s="39">
        <v>3</v>
      </c>
      <c r="U84" s="39">
        <v>555</v>
      </c>
      <c r="V84" s="39">
        <v>729</v>
      </c>
      <c r="W84" s="39">
        <v>223467</v>
      </c>
      <c r="X84" s="39">
        <v>305</v>
      </c>
      <c r="Y84" s="39">
        <v>90861</v>
      </c>
      <c r="Z84" s="44">
        <v>56</v>
      </c>
    </row>
    <row r="85" spans="1:26" s="49" customFormat="1" ht="12" customHeight="1">
      <c r="A85" s="74" t="s">
        <v>193</v>
      </c>
      <c r="B85" s="75"/>
      <c r="C85" s="54">
        <v>4581</v>
      </c>
      <c r="D85" s="54">
        <v>516</v>
      </c>
      <c r="E85" s="54">
        <v>5097</v>
      </c>
      <c r="F85" s="54">
        <v>220</v>
      </c>
      <c r="G85" s="54">
        <v>268</v>
      </c>
      <c r="H85" s="54">
        <v>488</v>
      </c>
      <c r="I85" s="54">
        <v>350101</v>
      </c>
      <c r="J85" s="54">
        <v>2681</v>
      </c>
      <c r="K85" s="54">
        <v>773904</v>
      </c>
      <c r="L85" s="54">
        <v>139</v>
      </c>
      <c r="M85" s="54">
        <v>91525</v>
      </c>
      <c r="N85" s="54">
        <v>24</v>
      </c>
      <c r="O85" s="54"/>
      <c r="P85" s="54">
        <v>17827</v>
      </c>
      <c r="Q85" s="54"/>
      <c r="R85" s="55">
        <v>0</v>
      </c>
      <c r="S85" s="55">
        <v>0</v>
      </c>
      <c r="T85" s="54">
        <v>21</v>
      </c>
      <c r="U85" s="54">
        <v>4326</v>
      </c>
      <c r="V85" s="54">
        <v>2865</v>
      </c>
      <c r="W85" s="54">
        <v>887582</v>
      </c>
      <c r="X85" s="54">
        <v>1047</v>
      </c>
      <c r="Y85" s="54">
        <v>326313</v>
      </c>
      <c r="Z85" s="48" t="s">
        <v>248</v>
      </c>
    </row>
    <row r="86" spans="1:26" s="42" customFormat="1" ht="12">
      <c r="A86" s="37" t="s">
        <v>195</v>
      </c>
      <c r="B86" s="38" t="s">
        <v>196</v>
      </c>
      <c r="C86" s="39">
        <v>1626</v>
      </c>
      <c r="D86" s="39">
        <v>212</v>
      </c>
      <c r="E86" s="39">
        <v>1838</v>
      </c>
      <c r="F86" s="39">
        <v>96</v>
      </c>
      <c r="G86" s="39">
        <v>62</v>
      </c>
      <c r="H86" s="39">
        <v>158</v>
      </c>
      <c r="I86" s="39">
        <v>127635</v>
      </c>
      <c r="J86" s="39">
        <v>1020</v>
      </c>
      <c r="K86" s="39">
        <v>300291</v>
      </c>
      <c r="L86" s="39">
        <v>55</v>
      </c>
      <c r="M86" s="39">
        <v>35577</v>
      </c>
      <c r="N86" s="39">
        <v>13</v>
      </c>
      <c r="O86" s="39"/>
      <c r="P86" s="39">
        <v>9427</v>
      </c>
      <c r="Q86" s="39"/>
      <c r="R86" s="52">
        <v>0</v>
      </c>
      <c r="S86" s="52">
        <v>0</v>
      </c>
      <c r="T86" s="39">
        <v>8</v>
      </c>
      <c r="U86" s="39">
        <v>1696</v>
      </c>
      <c r="V86" s="39">
        <v>1096</v>
      </c>
      <c r="W86" s="39">
        <v>346991</v>
      </c>
      <c r="X86" s="39">
        <v>433</v>
      </c>
      <c r="Y86" s="39">
        <v>134753</v>
      </c>
      <c r="Z86" s="44">
        <v>57</v>
      </c>
    </row>
    <row r="87" spans="1:26" s="42" customFormat="1" ht="12">
      <c r="A87" s="62" t="s">
        <v>197</v>
      </c>
      <c r="B87" s="63" t="s">
        <v>198</v>
      </c>
      <c r="C87" s="64">
        <v>2955</v>
      </c>
      <c r="D87" s="65">
        <v>304</v>
      </c>
      <c r="E87" s="65">
        <v>3259</v>
      </c>
      <c r="F87" s="65">
        <v>124</v>
      </c>
      <c r="G87" s="65">
        <v>206</v>
      </c>
      <c r="H87" s="65">
        <v>330</v>
      </c>
      <c r="I87" s="65">
        <v>222466</v>
      </c>
      <c r="J87" s="65">
        <v>1661</v>
      </c>
      <c r="K87" s="65">
        <v>473613</v>
      </c>
      <c r="L87" s="65">
        <v>84</v>
      </c>
      <c r="M87" s="65">
        <v>55948</v>
      </c>
      <c r="N87" s="65">
        <v>11</v>
      </c>
      <c r="O87" s="65"/>
      <c r="P87" s="65">
        <v>8400</v>
      </c>
      <c r="Q87" s="65"/>
      <c r="R87" s="66">
        <v>0</v>
      </c>
      <c r="S87" s="66">
        <v>0</v>
      </c>
      <c r="T87" s="65">
        <v>13</v>
      </c>
      <c r="U87" s="65">
        <v>2630</v>
      </c>
      <c r="V87" s="65">
        <v>1769</v>
      </c>
      <c r="W87" s="65">
        <v>540591</v>
      </c>
      <c r="X87" s="65">
        <v>614</v>
      </c>
      <c r="Y87" s="67">
        <v>191560</v>
      </c>
      <c r="Z87" s="68">
        <v>58</v>
      </c>
    </row>
    <row r="88" spans="1:26" s="9" customFormat="1" ht="12">
      <c r="A88" s="69"/>
      <c r="B88" s="69" t="s">
        <v>199</v>
      </c>
      <c r="C88" s="50"/>
      <c r="D88" s="69"/>
      <c r="E88" s="50"/>
      <c r="F88" s="69"/>
      <c r="G88" s="69"/>
      <c r="H88" s="50"/>
      <c r="I88" s="50"/>
      <c r="J88" s="50"/>
      <c r="K88" s="50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ht="17.25">
      <c r="A89" s="2"/>
      <c r="B89" s="2"/>
      <c r="C89" s="3"/>
      <c r="D89" s="3"/>
      <c r="E89" s="3"/>
      <c r="F89" s="3"/>
      <c r="G89" s="3"/>
      <c r="H89" s="3"/>
      <c r="I89" s="70"/>
      <c r="J89" s="3"/>
      <c r="K89" s="70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7.25">
      <c r="A90"/>
    </row>
    <row r="91" ht="17.25">
      <c r="A91"/>
    </row>
    <row r="92" ht="17.25">
      <c r="A92"/>
    </row>
    <row r="93" ht="17.25">
      <c r="A93"/>
    </row>
    <row r="94" ht="17.25">
      <c r="A94"/>
    </row>
    <row r="95" ht="17.25">
      <c r="A95"/>
    </row>
    <row r="96" ht="17.25">
      <c r="A96"/>
    </row>
    <row r="97" ht="17.25">
      <c r="A97"/>
    </row>
    <row r="98" ht="17.25">
      <c r="A98"/>
    </row>
    <row r="99" ht="17.25">
      <c r="A99"/>
    </row>
    <row r="100" ht="17.25">
      <c r="A100"/>
    </row>
    <row r="101" ht="17.25">
      <c r="A101"/>
    </row>
    <row r="102" ht="17.25">
      <c r="A102"/>
    </row>
    <row r="103" ht="17.25">
      <c r="A103"/>
    </row>
    <row r="104" ht="17.25">
      <c r="A104"/>
    </row>
    <row r="105" ht="17.25">
      <c r="A105"/>
    </row>
    <row r="106" ht="17.25">
      <c r="A106"/>
    </row>
    <row r="107" ht="17.25">
      <c r="A107"/>
    </row>
    <row r="108" ht="17.25">
      <c r="A108"/>
    </row>
    <row r="109" ht="17.25">
      <c r="A109"/>
    </row>
    <row r="110" ht="17.25">
      <c r="A110"/>
    </row>
    <row r="111" ht="17.25">
      <c r="A111"/>
    </row>
    <row r="112" ht="17.25">
      <c r="A112"/>
    </row>
    <row r="113" ht="17.25">
      <c r="A113"/>
    </row>
    <row r="114" ht="17.25">
      <c r="A114"/>
    </row>
    <row r="115" ht="17.25">
      <c r="A115"/>
    </row>
    <row r="116" ht="17.25">
      <c r="A116"/>
    </row>
    <row r="117" ht="17.25">
      <c r="A117"/>
    </row>
    <row r="118" ht="17.25">
      <c r="A118"/>
    </row>
    <row r="119" ht="17.25">
      <c r="A119"/>
    </row>
    <row r="120" ht="17.25">
      <c r="A120"/>
    </row>
    <row r="121" ht="17.25">
      <c r="A121"/>
    </row>
    <row r="122" ht="17.25">
      <c r="A122"/>
    </row>
    <row r="123" ht="17.25">
      <c r="A123"/>
    </row>
    <row r="124" ht="17.25">
      <c r="A124"/>
    </row>
    <row r="125" ht="17.25">
      <c r="A125"/>
    </row>
    <row r="126" ht="17.25">
      <c r="A126"/>
    </row>
    <row r="127" ht="17.25">
      <c r="A127"/>
    </row>
    <row r="128" ht="17.25">
      <c r="A128"/>
    </row>
    <row r="129" ht="17.25">
      <c r="A129"/>
    </row>
    <row r="130" ht="17.25">
      <c r="A130"/>
    </row>
  </sheetData>
  <sheetProtection/>
  <mergeCells count="41">
    <mergeCell ref="L4:V4"/>
    <mergeCell ref="T5:U5"/>
    <mergeCell ref="V5:W5"/>
    <mergeCell ref="X5:Y5"/>
    <mergeCell ref="N6:O6"/>
    <mergeCell ref="P6:Q6"/>
    <mergeCell ref="N7:O7"/>
    <mergeCell ref="P7:Q7"/>
    <mergeCell ref="N8:O8"/>
    <mergeCell ref="P8:Q8"/>
    <mergeCell ref="N9:O9"/>
    <mergeCell ref="P9:Q9"/>
    <mergeCell ref="N10:O10"/>
    <mergeCell ref="P10:Q10"/>
    <mergeCell ref="N13:O13"/>
    <mergeCell ref="P13:Q13"/>
    <mergeCell ref="P14:Q14"/>
    <mergeCell ref="A15:B15"/>
    <mergeCell ref="N15:O15"/>
    <mergeCell ref="P15:Q15"/>
    <mergeCell ref="A16:B16"/>
    <mergeCell ref="N16:O16"/>
    <mergeCell ref="P16:Q16"/>
    <mergeCell ref="N19:O19"/>
    <mergeCell ref="P19:Q19"/>
    <mergeCell ref="A29:B29"/>
    <mergeCell ref="A33:B33"/>
    <mergeCell ref="N33:O33"/>
    <mergeCell ref="P33:Q33"/>
    <mergeCell ref="N37:O37"/>
    <mergeCell ref="P37:Q37"/>
    <mergeCell ref="A39:B39"/>
    <mergeCell ref="A74:B74"/>
    <mergeCell ref="A80:B80"/>
    <mergeCell ref="A85:B85"/>
    <mergeCell ref="A42:B42"/>
    <mergeCell ref="A47:B47"/>
    <mergeCell ref="A49:B49"/>
    <mergeCell ref="A58:B58"/>
    <mergeCell ref="A67:B67"/>
    <mergeCell ref="A71:B71"/>
  </mergeCells>
  <printOptions/>
  <pageMargins left="0.787" right="0.787" top="0.984" bottom="0.984" header="0.512" footer="0.512"/>
  <pageSetup orientation="portrait" paperSize="9" scale="71" r:id="rId1"/>
  <rowBreaks count="1" manualBreakCount="1">
    <brk id="4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2009-04-17T01:16:51Z</dcterms:created>
  <dcterms:modified xsi:type="dcterms:W3CDTF">2009-04-17T05:46:40Z</dcterms:modified>
  <cp:category/>
  <cp:version/>
  <cp:contentType/>
  <cp:contentStatus/>
</cp:coreProperties>
</file>