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1 " sheetId="1" r:id="rId1"/>
  </sheets>
  <externalReferences>
    <externalReference r:id="rId4"/>
  </externalReferences>
  <definedNames>
    <definedName name="_10.電気_ガスおよび水道" localSheetId="0">'101 '!$A$1:$H$23</definedName>
    <definedName name="_xlnm.Print_Area" localSheetId="0">'101 '!$A$1:$I$25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<sst xmlns="http://schemas.openxmlformats.org/spreadsheetml/2006/main" count="39" uniqueCount="36">
  <si>
    <t>101．電  力  需  給  量</t>
  </si>
  <si>
    <r>
      <t>(単位  1000</t>
    </r>
    <r>
      <rPr>
        <sz val="10"/>
        <rFont val="ＭＳ 明朝"/>
        <family val="1"/>
      </rPr>
      <t>KWH</t>
    </r>
    <r>
      <rPr>
        <sz val="10"/>
        <rFont val="ＭＳ 明朝"/>
        <family val="1"/>
      </rPr>
      <t>)</t>
    </r>
  </si>
  <si>
    <t>年      度</t>
  </si>
  <si>
    <t>発       電       電       力       量</t>
  </si>
  <si>
    <t>販売電力量</t>
  </si>
  <si>
    <t>お  よ  び</t>
  </si>
  <si>
    <t>総     数</t>
  </si>
  <si>
    <t>九     州     電     力     (県  内)</t>
  </si>
  <si>
    <t>富 士 緒</t>
  </si>
  <si>
    <t>県企業局</t>
  </si>
  <si>
    <t>九州電力</t>
  </si>
  <si>
    <t>月      次</t>
  </si>
  <si>
    <t>総    数</t>
  </si>
  <si>
    <t>水    力</t>
  </si>
  <si>
    <t>汽     力</t>
  </si>
  <si>
    <t>地     熱</t>
  </si>
  <si>
    <t>大分支店</t>
  </si>
  <si>
    <r>
      <t>昭 和 5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 xml:space="preserve"> 年 度</t>
    </r>
  </si>
  <si>
    <r>
      <t>5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　　</t>
    </r>
  </si>
  <si>
    <t xml:space="preserve">    57　　</t>
  </si>
  <si>
    <r>
      <t xml:space="preserve"> 57</t>
    </r>
    <r>
      <rPr>
        <sz val="10"/>
        <rFont val="ＭＳ 明朝"/>
        <family val="1"/>
      </rPr>
      <t xml:space="preserve"> 年   4 月　</t>
    </r>
  </si>
  <si>
    <r>
      <t>　</t>
    </r>
    <r>
      <rPr>
        <sz val="10"/>
        <rFont val="ＭＳ 明朝"/>
        <family val="1"/>
      </rPr>
      <t xml:space="preserve">   5　　</t>
    </r>
  </si>
  <si>
    <r>
      <t>　</t>
    </r>
    <r>
      <rPr>
        <sz val="10"/>
        <rFont val="ＭＳ 明朝"/>
        <family val="1"/>
      </rPr>
      <t xml:space="preserve">   6　　</t>
    </r>
  </si>
  <si>
    <r>
      <t>　</t>
    </r>
    <r>
      <rPr>
        <sz val="10"/>
        <rFont val="ＭＳ 明朝"/>
        <family val="1"/>
      </rPr>
      <t xml:space="preserve">   7　　</t>
    </r>
  </si>
  <si>
    <r>
      <t>　</t>
    </r>
    <r>
      <rPr>
        <sz val="10"/>
        <rFont val="ＭＳ 明朝"/>
        <family val="1"/>
      </rPr>
      <t xml:space="preserve">   8　　</t>
    </r>
  </si>
  <si>
    <r>
      <t>　</t>
    </r>
    <r>
      <rPr>
        <sz val="10"/>
        <rFont val="ＭＳ 明朝"/>
        <family val="1"/>
      </rPr>
      <t xml:space="preserve">   9　　</t>
    </r>
  </si>
  <si>
    <r>
      <t>　</t>
    </r>
    <r>
      <rPr>
        <sz val="10"/>
        <rFont val="ＭＳ 明朝"/>
        <family val="1"/>
      </rPr>
      <t xml:space="preserve">   10　　</t>
    </r>
  </si>
  <si>
    <r>
      <t>　</t>
    </r>
    <r>
      <rPr>
        <sz val="10"/>
        <rFont val="ＭＳ 明朝"/>
        <family val="1"/>
      </rPr>
      <t xml:space="preserve">   11　　</t>
    </r>
  </si>
  <si>
    <r>
      <t>　</t>
    </r>
    <r>
      <rPr>
        <sz val="10"/>
        <rFont val="ＭＳ 明朝"/>
        <family val="1"/>
      </rPr>
      <t xml:space="preserve">   12　　</t>
    </r>
  </si>
  <si>
    <r>
      <t xml:space="preserve"> </t>
    </r>
    <r>
      <rPr>
        <sz val="10"/>
        <rFont val="ＭＳ 明朝"/>
        <family val="1"/>
      </rPr>
      <t>58</t>
    </r>
    <r>
      <rPr>
        <sz val="10"/>
        <rFont val="ＭＳ 明朝"/>
        <family val="1"/>
      </rPr>
      <t xml:space="preserve"> 年   1 　</t>
    </r>
  </si>
  <si>
    <r>
      <t xml:space="preserve">  </t>
    </r>
    <r>
      <rPr>
        <sz val="10"/>
        <rFont val="ＭＳ 明朝"/>
        <family val="1"/>
      </rPr>
      <t>　 2　</t>
    </r>
  </si>
  <si>
    <r>
      <t xml:space="preserve">   </t>
    </r>
    <r>
      <rPr>
        <sz val="10"/>
        <rFont val="ＭＳ 明朝"/>
        <family val="1"/>
      </rPr>
      <t>　3　</t>
    </r>
  </si>
  <si>
    <t xml:space="preserve"> 資料:県企業局、九州電力株式会社大分支店</t>
  </si>
  <si>
    <t xml:space="preserve"> </t>
  </si>
  <si>
    <r>
      <t xml:space="preserve">   注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1）九州電力の発電電力は、大分支店管内である。</t>
    </r>
  </si>
  <si>
    <r>
      <t xml:space="preserve"> 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2）貯売電力量には、富士緒・県企業局分を含む。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</si>
</sst>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centerContinuous"/>
      <protection locked="0"/>
    </xf>
    <xf numFmtId="176" fontId="0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>
      <alignment horizont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vertical="center"/>
      <protection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 applyProtection="1">
      <alignment horizontal="centerContinuous" vertical="center"/>
      <protection locked="0"/>
    </xf>
    <xf numFmtId="176" fontId="21" fillId="0" borderId="16" xfId="0" applyNumberFormat="1" applyFont="1" applyBorder="1" applyAlignment="1" applyProtection="1">
      <alignment horizontal="centerContinuous" vertical="center"/>
      <protection locked="0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176" fontId="21" fillId="0" borderId="16" xfId="0" applyNumberFormat="1" applyFont="1" applyBorder="1" applyAlignment="1" applyProtection="1">
      <alignment horizontal="center" vertical="top"/>
      <protection locked="0"/>
    </xf>
    <xf numFmtId="176" fontId="21" fillId="0" borderId="18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49" fontId="0" fillId="0" borderId="19" xfId="0" applyNumberFormat="1" applyFont="1" applyBorder="1" applyAlignment="1" applyProtection="1">
      <alignment horizontal="center"/>
      <protection locked="0"/>
    </xf>
    <xf numFmtId="38" fontId="0" fillId="0" borderId="0" xfId="48" applyFont="1" applyAlignment="1" applyProtection="1">
      <alignment/>
      <protection/>
    </xf>
    <xf numFmtId="38" fontId="0" fillId="0" borderId="0" xfId="48" applyFont="1" applyAlignment="1" applyProtection="1">
      <alignment/>
      <protection locked="0"/>
    </xf>
    <xf numFmtId="177" fontId="0" fillId="0" borderId="0" xfId="48" applyNumberFormat="1" applyFont="1" applyAlignment="1" applyProtection="1">
      <alignment/>
      <protection locked="0"/>
    </xf>
    <xf numFmtId="49" fontId="0" fillId="0" borderId="20" xfId="0" applyNumberFormat="1" applyFont="1" applyBorder="1" applyAlignment="1" applyProtection="1" quotePrefix="1">
      <alignment horizontal="center"/>
      <protection locked="0"/>
    </xf>
    <xf numFmtId="176" fontId="0" fillId="0" borderId="20" xfId="0" applyNumberFormat="1" applyFont="1" applyBorder="1" applyAlignment="1" applyProtection="1">
      <alignment/>
      <protection/>
    </xf>
    <xf numFmtId="49" fontId="22" fillId="0" borderId="20" xfId="0" applyNumberFormat="1" applyFont="1" applyBorder="1" applyAlignment="1" applyProtection="1" quotePrefix="1">
      <alignment horizontal="center"/>
      <protection locked="0"/>
    </xf>
    <xf numFmtId="38" fontId="22" fillId="0" borderId="0" xfId="48" applyFont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  <xf numFmtId="176" fontId="0" fillId="0" borderId="20" xfId="0" applyNumberFormat="1" applyFont="1" applyBorder="1" applyAlignment="1" applyProtection="1" quotePrefix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176" fontId="0" fillId="0" borderId="20" xfId="0" applyNumberFormat="1" applyBorder="1" applyAlignment="1" applyProtection="1" quotePrefix="1">
      <alignment/>
      <protection locked="0"/>
    </xf>
    <xf numFmtId="176" fontId="0" fillId="0" borderId="20" xfId="0" applyNumberFormat="1" applyFont="1" applyBorder="1" applyAlignment="1" applyProtection="1" quotePrefix="1">
      <alignment/>
      <protection locked="0"/>
    </xf>
    <xf numFmtId="176" fontId="0" fillId="0" borderId="21" xfId="0" applyNumberFormat="1" applyFont="1" applyBorder="1" applyAlignment="1" applyProtection="1">
      <alignment/>
      <protection locked="0"/>
    </xf>
    <xf numFmtId="176" fontId="0" fillId="0" borderId="21" xfId="0" applyNumberFormat="1" applyFont="1" applyBorder="1" applyAlignment="1" applyProtection="1">
      <alignment horizontal="left"/>
      <protection locked="0"/>
    </xf>
    <xf numFmtId="176" fontId="0" fillId="0" borderId="21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 "/>
      <sheetName val="102"/>
      <sheetName val="103"/>
      <sheetName val="104"/>
      <sheetName val="105・Ａ"/>
      <sheetName val="105Ｂ・Ｃ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3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4.75390625" style="4" customWidth="1"/>
    <col min="2" max="9" width="10.75390625" style="4" customWidth="1"/>
    <col min="10" max="16384" width="15.25390625" style="4" customWidth="1"/>
  </cols>
  <sheetData>
    <row r="1" spans="1:20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" ht="12" customHeight="1" thickBot="1">
      <c r="A2" s="5" t="s">
        <v>1</v>
      </c>
      <c r="B2" s="6"/>
      <c r="C2" s="6"/>
      <c r="D2" s="6"/>
      <c r="E2" s="6"/>
      <c r="F2" s="6"/>
      <c r="G2" s="7"/>
      <c r="H2" s="7"/>
      <c r="I2" s="7"/>
      <c r="J2" s="8"/>
    </row>
    <row r="3" spans="1:9" s="14" customFormat="1" ht="18" customHeight="1" thickTop="1">
      <c r="A3" s="9" t="s">
        <v>2</v>
      </c>
      <c r="B3" s="10" t="s">
        <v>3</v>
      </c>
      <c r="C3" s="11"/>
      <c r="D3" s="11"/>
      <c r="E3" s="11"/>
      <c r="F3" s="11"/>
      <c r="G3" s="11"/>
      <c r="H3" s="12"/>
      <c r="I3" s="13" t="s">
        <v>4</v>
      </c>
    </row>
    <row r="4" spans="1:9" s="14" customFormat="1" ht="18" customHeight="1">
      <c r="A4" s="15" t="s">
        <v>5</v>
      </c>
      <c r="B4" s="16" t="s">
        <v>6</v>
      </c>
      <c r="C4" s="17" t="s">
        <v>7</v>
      </c>
      <c r="D4" s="18"/>
      <c r="E4" s="18"/>
      <c r="F4" s="18"/>
      <c r="G4" s="19" t="s">
        <v>8</v>
      </c>
      <c r="H4" s="19" t="s">
        <v>9</v>
      </c>
      <c r="I4" s="19" t="s">
        <v>10</v>
      </c>
    </row>
    <row r="5" spans="1:9" s="22" customFormat="1" ht="18" customHeight="1">
      <c r="A5" s="20" t="s">
        <v>11</v>
      </c>
      <c r="B5" s="21"/>
      <c r="C5" s="13" t="s">
        <v>12</v>
      </c>
      <c r="D5" s="13" t="s">
        <v>13</v>
      </c>
      <c r="E5" s="13" t="s">
        <v>14</v>
      </c>
      <c r="F5" s="13" t="s">
        <v>15</v>
      </c>
      <c r="G5" s="13" t="s">
        <v>13</v>
      </c>
      <c r="H5" s="13" t="s">
        <v>13</v>
      </c>
      <c r="I5" s="13" t="s">
        <v>16</v>
      </c>
    </row>
    <row r="6" spans="1:9" ht="12" customHeight="1">
      <c r="A6" s="23" t="s">
        <v>17</v>
      </c>
      <c r="B6" s="24">
        <f>SUM(D6:H6)</f>
        <v>3455159</v>
      </c>
      <c r="C6" s="24">
        <f>SUM(D6:F6)</f>
        <v>3124962</v>
      </c>
      <c r="D6" s="25">
        <v>1329307</v>
      </c>
      <c r="E6" s="25">
        <v>1303972</v>
      </c>
      <c r="F6" s="25">
        <v>491683</v>
      </c>
      <c r="G6" s="25">
        <v>3085</v>
      </c>
      <c r="H6" s="26">
        <v>327112</v>
      </c>
      <c r="I6" s="25">
        <v>4553040</v>
      </c>
    </row>
    <row r="7" spans="1:9" ht="12" customHeight="1">
      <c r="A7" s="27" t="s">
        <v>18</v>
      </c>
      <c r="B7" s="24">
        <f>SUM(D7:H7)</f>
        <v>3194147</v>
      </c>
      <c r="C7" s="24">
        <f>SUM(D7:F7)</f>
        <v>2956887</v>
      </c>
      <c r="D7" s="25">
        <v>1096400</v>
      </c>
      <c r="E7" s="25">
        <v>1361110</v>
      </c>
      <c r="F7" s="25">
        <v>499377</v>
      </c>
      <c r="G7" s="25">
        <v>2886</v>
      </c>
      <c r="H7" s="26">
        <v>234374</v>
      </c>
      <c r="I7" s="25">
        <v>4589054</v>
      </c>
    </row>
    <row r="8" spans="1:9" ht="12" customHeight="1">
      <c r="A8" s="28"/>
      <c r="B8" s="24"/>
      <c r="C8" s="24"/>
      <c r="D8" s="25"/>
      <c r="E8" s="25"/>
      <c r="F8" s="25"/>
      <c r="G8" s="25"/>
      <c r="H8" s="26"/>
      <c r="I8" s="25"/>
    </row>
    <row r="9" spans="1:9" s="31" customFormat="1" ht="12" customHeight="1">
      <c r="A9" s="29" t="s">
        <v>19</v>
      </c>
      <c r="B9" s="30">
        <f aca="true" t="shared" si="0" ref="B9:I9">SUM(B11:B22)</f>
        <v>3257783</v>
      </c>
      <c r="C9" s="30">
        <f t="shared" si="0"/>
        <v>2959933</v>
      </c>
      <c r="D9" s="30">
        <f t="shared" si="0"/>
        <v>1071270</v>
      </c>
      <c r="E9" s="30">
        <f t="shared" si="0"/>
        <v>1382113</v>
      </c>
      <c r="F9" s="30">
        <f t="shared" si="0"/>
        <v>506550</v>
      </c>
      <c r="G9" s="30">
        <f t="shared" si="0"/>
        <v>2660</v>
      </c>
      <c r="H9" s="30">
        <f t="shared" si="0"/>
        <v>295189</v>
      </c>
      <c r="I9" s="30">
        <f t="shared" si="0"/>
        <v>4520566</v>
      </c>
    </row>
    <row r="10" spans="1:9" ht="12" customHeight="1">
      <c r="A10" s="32"/>
      <c r="B10" s="33"/>
      <c r="C10" s="33"/>
      <c r="D10" s="33"/>
      <c r="E10" s="33"/>
      <c r="F10" s="33"/>
      <c r="G10" s="33"/>
      <c r="H10" s="33"/>
      <c r="I10" s="33"/>
    </row>
    <row r="11" spans="1:9" ht="12" customHeight="1">
      <c r="A11" s="34" t="s">
        <v>20</v>
      </c>
      <c r="B11" s="24">
        <v>245162</v>
      </c>
      <c r="C11" s="24">
        <f aca="true" t="shared" si="1" ref="C11:C22">SUM(D11:F11)</f>
        <v>224285</v>
      </c>
      <c r="D11" s="25">
        <v>94049</v>
      </c>
      <c r="E11" s="25">
        <v>88853</v>
      </c>
      <c r="F11" s="25">
        <v>41383</v>
      </c>
      <c r="G11" s="25">
        <v>273</v>
      </c>
      <c r="H11" s="25">
        <v>20603</v>
      </c>
      <c r="I11" s="25">
        <v>394613</v>
      </c>
    </row>
    <row r="12" spans="1:9" ht="12" customHeight="1">
      <c r="A12" s="32" t="s">
        <v>21</v>
      </c>
      <c r="B12" s="24">
        <f aca="true" t="shared" si="2" ref="B12:B22">SUM(D12:H12)</f>
        <v>276464</v>
      </c>
      <c r="C12" s="24">
        <f t="shared" si="1"/>
        <v>253796</v>
      </c>
      <c r="D12" s="25">
        <v>57994</v>
      </c>
      <c r="E12" s="25">
        <v>152145</v>
      </c>
      <c r="F12" s="25">
        <v>43657</v>
      </c>
      <c r="G12" s="25">
        <v>139</v>
      </c>
      <c r="H12" s="25">
        <v>22529</v>
      </c>
      <c r="I12" s="25">
        <v>358145</v>
      </c>
    </row>
    <row r="13" spans="1:9" ht="12" customHeight="1">
      <c r="A13" s="32" t="s">
        <v>22</v>
      </c>
      <c r="B13" s="24">
        <f t="shared" si="2"/>
        <v>321809</v>
      </c>
      <c r="C13" s="24">
        <f t="shared" si="1"/>
        <v>306221</v>
      </c>
      <c r="D13" s="25">
        <v>56383</v>
      </c>
      <c r="E13" s="25">
        <v>207357</v>
      </c>
      <c r="F13" s="25">
        <v>42481</v>
      </c>
      <c r="G13" s="25">
        <v>74</v>
      </c>
      <c r="H13" s="25">
        <v>15514</v>
      </c>
      <c r="I13" s="25">
        <v>372722</v>
      </c>
    </row>
    <row r="14" spans="1:9" ht="12" customHeight="1">
      <c r="A14" s="32" t="s">
        <v>23</v>
      </c>
      <c r="B14" s="24">
        <f t="shared" si="2"/>
        <v>262193</v>
      </c>
      <c r="C14" s="24">
        <f t="shared" si="1"/>
        <v>230251</v>
      </c>
      <c r="D14" s="25">
        <v>114809</v>
      </c>
      <c r="E14" s="25">
        <v>72472</v>
      </c>
      <c r="F14" s="25">
        <v>42970</v>
      </c>
      <c r="G14" s="25">
        <v>162</v>
      </c>
      <c r="H14" s="25">
        <v>31780</v>
      </c>
      <c r="I14" s="25">
        <v>365035</v>
      </c>
    </row>
    <row r="15" spans="1:9" ht="12" customHeight="1">
      <c r="A15" s="32" t="s">
        <v>24</v>
      </c>
      <c r="B15" s="24">
        <f t="shared" si="2"/>
        <v>281725</v>
      </c>
      <c r="C15" s="24">
        <f t="shared" si="1"/>
        <v>239613</v>
      </c>
      <c r="D15" s="25">
        <v>135432</v>
      </c>
      <c r="E15" s="25">
        <v>76449</v>
      </c>
      <c r="F15" s="25">
        <v>27732</v>
      </c>
      <c r="G15" s="25">
        <v>195</v>
      </c>
      <c r="H15" s="25">
        <v>41917</v>
      </c>
      <c r="I15" s="25">
        <v>406056</v>
      </c>
    </row>
    <row r="16" spans="1:9" ht="12" customHeight="1">
      <c r="A16" s="32" t="s">
        <v>25</v>
      </c>
      <c r="B16" s="24">
        <f t="shared" si="2"/>
        <v>287707</v>
      </c>
      <c r="C16" s="24">
        <f t="shared" si="1"/>
        <v>249973</v>
      </c>
      <c r="D16" s="25">
        <v>118047</v>
      </c>
      <c r="E16" s="25">
        <v>94730</v>
      </c>
      <c r="F16" s="25">
        <v>37196</v>
      </c>
      <c r="G16" s="25">
        <v>226</v>
      </c>
      <c r="H16" s="25">
        <v>37508</v>
      </c>
      <c r="I16" s="25">
        <v>413471</v>
      </c>
    </row>
    <row r="17" spans="1:9" ht="12" customHeight="1">
      <c r="A17" s="32" t="s">
        <v>26</v>
      </c>
      <c r="B17" s="24">
        <f t="shared" si="2"/>
        <v>285564</v>
      </c>
      <c r="C17" s="24">
        <f t="shared" si="1"/>
        <v>253317</v>
      </c>
      <c r="D17" s="25">
        <v>88777</v>
      </c>
      <c r="E17" s="25">
        <v>120572</v>
      </c>
      <c r="F17" s="25">
        <v>43968</v>
      </c>
      <c r="G17" s="25">
        <v>260</v>
      </c>
      <c r="H17" s="25">
        <v>31987</v>
      </c>
      <c r="I17" s="25">
        <v>392033</v>
      </c>
    </row>
    <row r="18" spans="1:9" ht="12" customHeight="1">
      <c r="A18" s="32" t="s">
        <v>27</v>
      </c>
      <c r="B18" s="24">
        <f t="shared" si="2"/>
        <v>231450</v>
      </c>
      <c r="C18" s="24">
        <f t="shared" si="1"/>
        <v>217043</v>
      </c>
      <c r="D18" s="25">
        <v>75576</v>
      </c>
      <c r="E18" s="25">
        <v>98460</v>
      </c>
      <c r="F18" s="25">
        <v>43007</v>
      </c>
      <c r="G18" s="25">
        <v>292</v>
      </c>
      <c r="H18" s="25">
        <v>14115</v>
      </c>
      <c r="I18" s="25">
        <v>368049</v>
      </c>
    </row>
    <row r="19" spans="1:9" ht="12" customHeight="1">
      <c r="A19" s="32" t="s">
        <v>28</v>
      </c>
      <c r="B19" s="24">
        <v>263424</v>
      </c>
      <c r="C19" s="24">
        <f t="shared" si="1"/>
        <v>245620</v>
      </c>
      <c r="D19" s="25">
        <v>69600</v>
      </c>
      <c r="E19" s="25">
        <v>128541</v>
      </c>
      <c r="F19" s="25">
        <v>47479</v>
      </c>
      <c r="G19" s="25">
        <v>237</v>
      </c>
      <c r="H19" s="25">
        <v>17568</v>
      </c>
      <c r="I19" s="25">
        <v>380095</v>
      </c>
    </row>
    <row r="20" spans="1:9" ht="12" customHeight="1">
      <c r="A20" s="35" t="s">
        <v>29</v>
      </c>
      <c r="B20" s="24">
        <f t="shared" si="2"/>
        <v>264983</v>
      </c>
      <c r="C20" s="24">
        <f t="shared" si="1"/>
        <v>244504</v>
      </c>
      <c r="D20" s="25">
        <v>87016</v>
      </c>
      <c r="E20" s="25">
        <v>110306</v>
      </c>
      <c r="F20" s="25">
        <v>47182</v>
      </c>
      <c r="G20" s="25">
        <v>255</v>
      </c>
      <c r="H20" s="25">
        <v>20224</v>
      </c>
      <c r="I20" s="25">
        <v>403275</v>
      </c>
    </row>
    <row r="21" spans="1:9" ht="12" customHeight="1">
      <c r="A21" s="32" t="s">
        <v>30</v>
      </c>
      <c r="B21" s="24">
        <v>234082</v>
      </c>
      <c r="C21" s="24">
        <f t="shared" si="1"/>
        <v>214939</v>
      </c>
      <c r="D21" s="25">
        <v>59607</v>
      </c>
      <c r="E21" s="25">
        <v>112507</v>
      </c>
      <c r="F21" s="25">
        <v>42825</v>
      </c>
      <c r="G21" s="25">
        <v>264</v>
      </c>
      <c r="H21" s="25">
        <v>18878</v>
      </c>
      <c r="I21" s="25">
        <v>387492</v>
      </c>
    </row>
    <row r="22" spans="1:9" ht="12" customHeight="1">
      <c r="A22" s="32" t="s">
        <v>31</v>
      </c>
      <c r="B22" s="24">
        <f t="shared" si="2"/>
        <v>303220</v>
      </c>
      <c r="C22" s="24">
        <f t="shared" si="1"/>
        <v>280371</v>
      </c>
      <c r="D22" s="25">
        <v>113980</v>
      </c>
      <c r="E22" s="25">
        <v>119721</v>
      </c>
      <c r="F22" s="25">
        <v>46670</v>
      </c>
      <c r="G22" s="25">
        <v>283</v>
      </c>
      <c r="H22" s="25">
        <v>22566</v>
      </c>
      <c r="I22" s="25">
        <v>279580</v>
      </c>
    </row>
    <row r="23" spans="1:9" ht="14.25" customHeight="1">
      <c r="A23" s="36" t="s">
        <v>32</v>
      </c>
      <c r="B23" s="37"/>
      <c r="C23" s="38"/>
      <c r="D23" s="38"/>
      <c r="E23" s="38"/>
      <c r="F23" s="38"/>
      <c r="G23" s="38" t="s">
        <v>33</v>
      </c>
      <c r="H23" s="38"/>
      <c r="I23" s="38" t="s">
        <v>33</v>
      </c>
    </row>
    <row r="24" spans="1:9" ht="12" customHeight="1">
      <c r="A24" s="39" t="s">
        <v>34</v>
      </c>
      <c r="B24" s="39"/>
      <c r="C24" s="39"/>
      <c r="D24" s="39"/>
      <c r="E24" s="39"/>
      <c r="F24" s="39"/>
      <c r="G24" s="39"/>
      <c r="H24" s="39"/>
      <c r="I24" s="39"/>
    </row>
    <row r="25" spans="1:9" ht="12" customHeight="1">
      <c r="A25" s="39" t="s">
        <v>35</v>
      </c>
      <c r="B25" s="39"/>
      <c r="C25" s="39"/>
      <c r="D25" s="39"/>
      <c r="E25" s="39"/>
      <c r="F25" s="39"/>
      <c r="G25" s="39"/>
      <c r="H25" s="39"/>
      <c r="I25" s="39"/>
    </row>
    <row r="26" spans="1:9" ht="12" customHeight="1">
      <c r="A26" s="39"/>
      <c r="B26" s="39"/>
      <c r="C26" s="39"/>
      <c r="D26" s="39"/>
      <c r="E26" s="39"/>
      <c r="F26" s="39"/>
      <c r="G26" s="39"/>
      <c r="H26" s="39"/>
      <c r="I26" s="39"/>
    </row>
    <row r="31" ht="15.75" customHeight="1"/>
    <row r="32" spans="1:2" ht="12" customHeight="1">
      <c r="A32" s="8"/>
      <c r="B32" s="8"/>
    </row>
    <row r="52" spans="1:6" ht="12" customHeight="1">
      <c r="A52" s="8"/>
      <c r="D52" s="8"/>
      <c r="E52" s="8"/>
      <c r="F52" s="8"/>
    </row>
    <row r="53" spans="1:6" ht="12" customHeight="1">
      <c r="A53" s="8"/>
      <c r="D53" s="8"/>
      <c r="E53" s="8"/>
      <c r="F53" s="8"/>
    </row>
    <row r="54" spans="1:6" ht="12" customHeight="1">
      <c r="A54" s="8"/>
      <c r="D54" s="8"/>
      <c r="E54" s="8"/>
      <c r="F54" s="8"/>
    </row>
    <row r="55" spans="1:6" ht="12" customHeight="1">
      <c r="A55" s="8"/>
      <c r="D55" s="8"/>
      <c r="E55" s="8"/>
      <c r="F55" s="8"/>
    </row>
    <row r="56" spans="1:6" ht="12" customHeight="1">
      <c r="A56" s="8"/>
      <c r="D56" s="8"/>
      <c r="E56" s="8"/>
      <c r="F56" s="8"/>
    </row>
    <row r="57" spans="1:6" ht="12" customHeight="1">
      <c r="A57" s="8"/>
      <c r="D57" s="8"/>
      <c r="E57" s="8"/>
      <c r="F57" s="8"/>
    </row>
    <row r="58" spans="1:6" ht="12" customHeight="1">
      <c r="A58" s="8"/>
      <c r="D58" s="8"/>
      <c r="E58" s="8"/>
      <c r="F58" s="8"/>
    </row>
    <row r="59" spans="1:6" ht="12" customHeight="1">
      <c r="A59" s="8"/>
      <c r="D59" s="8"/>
      <c r="E59" s="8"/>
      <c r="F59" s="8"/>
    </row>
    <row r="60" spans="1:6" ht="12" customHeight="1">
      <c r="A60" s="8"/>
      <c r="D60" s="8"/>
      <c r="E60" s="8"/>
      <c r="F60" s="8"/>
    </row>
    <row r="61" spans="1:6" ht="12" customHeight="1">
      <c r="A61" s="8"/>
      <c r="D61" s="8"/>
      <c r="E61" s="8"/>
      <c r="F61" s="8"/>
    </row>
    <row r="62" spans="1:6" ht="12" customHeight="1">
      <c r="A62" s="8"/>
      <c r="D62" s="8"/>
      <c r="E62" s="8"/>
      <c r="F62" s="8"/>
    </row>
    <row r="63" spans="1:6" ht="12" customHeight="1">
      <c r="A63" s="8"/>
      <c r="D63" s="8"/>
      <c r="E63" s="8"/>
      <c r="F63" s="8"/>
    </row>
    <row r="64" spans="1:6" ht="12" customHeight="1">
      <c r="A64" s="8"/>
      <c r="D64" s="8"/>
      <c r="E64" s="8"/>
      <c r="F64" s="8"/>
    </row>
    <row r="65" spans="1:6" ht="12" customHeight="1">
      <c r="A65" s="8"/>
      <c r="D65" s="8"/>
      <c r="E65" s="8"/>
      <c r="F65" s="8"/>
    </row>
    <row r="66" spans="1:6" ht="12" customHeight="1">
      <c r="A66" s="8"/>
      <c r="D66" s="8"/>
      <c r="E66" s="8"/>
      <c r="F66" s="8"/>
    </row>
    <row r="67" spans="1:6" ht="12" customHeight="1">
      <c r="A67" s="8"/>
      <c r="D67" s="8"/>
      <c r="E67" s="8"/>
      <c r="F67" s="8"/>
    </row>
    <row r="68" spans="1:6" ht="12" customHeight="1">
      <c r="A68" s="8"/>
      <c r="D68" s="8"/>
      <c r="E68" s="8"/>
      <c r="F68" s="8"/>
    </row>
    <row r="69" spans="1:6" ht="12" customHeight="1">
      <c r="A69" s="8"/>
      <c r="D69" s="8"/>
      <c r="E69" s="8"/>
      <c r="F69" s="8"/>
    </row>
    <row r="70" spans="1:6" ht="12" customHeight="1">
      <c r="A70" s="8"/>
      <c r="D70" s="8"/>
      <c r="E70" s="8"/>
      <c r="F70" s="8"/>
    </row>
    <row r="71" spans="1:6" ht="12" customHeight="1">
      <c r="A71" s="8"/>
      <c r="D71" s="8"/>
      <c r="E71" s="8"/>
      <c r="F71" s="8"/>
    </row>
    <row r="72" spans="1:6" ht="12" customHeight="1">
      <c r="A72" s="8"/>
      <c r="D72" s="8"/>
      <c r="E72" s="8"/>
      <c r="F72" s="8"/>
    </row>
    <row r="73" spans="1:6" ht="12" customHeight="1">
      <c r="A73" s="8"/>
      <c r="D73" s="8"/>
      <c r="E73" s="8"/>
      <c r="F73" s="8"/>
    </row>
    <row r="74" spans="1:6" ht="12" customHeight="1">
      <c r="A74" s="8"/>
      <c r="D74" s="8"/>
      <c r="E74" s="8"/>
      <c r="F74" s="8"/>
    </row>
    <row r="75" spans="1:6" ht="12" customHeight="1">
      <c r="A75" s="8"/>
      <c r="D75" s="8"/>
      <c r="E75" s="8"/>
      <c r="F75" s="8"/>
    </row>
    <row r="76" spans="1:6" ht="12" customHeight="1">
      <c r="A76" s="8"/>
      <c r="D76" s="8"/>
      <c r="E76" s="8"/>
      <c r="F76" s="8"/>
    </row>
    <row r="77" spans="1:6" ht="12" customHeight="1">
      <c r="A77" s="8"/>
      <c r="D77" s="8"/>
      <c r="E77" s="8"/>
      <c r="F77" s="8"/>
    </row>
    <row r="78" spans="1:6" ht="12" customHeight="1">
      <c r="A78" s="8"/>
      <c r="D78" s="8"/>
      <c r="E78" s="8"/>
      <c r="F78" s="8"/>
    </row>
    <row r="79" spans="1:6" ht="12" customHeight="1">
      <c r="A79" s="8"/>
      <c r="D79" s="8"/>
      <c r="E79" s="8"/>
      <c r="F79" s="8"/>
    </row>
    <row r="80" spans="1:6" ht="12" customHeight="1">
      <c r="A80" s="8"/>
      <c r="D80" s="8"/>
      <c r="E80" s="8"/>
      <c r="F80" s="8"/>
    </row>
    <row r="81" ht="12" customHeight="1">
      <c r="A81" s="8"/>
    </row>
    <row r="82" ht="12" customHeight="1">
      <c r="A82" s="8"/>
    </row>
    <row r="83" ht="12" customHeight="1">
      <c r="A83" s="8"/>
    </row>
    <row r="84" ht="12" customHeight="1">
      <c r="A84" s="8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  <row r="92" ht="12" customHeight="1">
      <c r="A92" s="8"/>
    </row>
    <row r="93" ht="12" customHeight="1">
      <c r="A93" s="8"/>
    </row>
  </sheetData>
  <sheetProtection/>
  <mergeCells count="2">
    <mergeCell ref="B3:H3"/>
    <mergeCell ref="B4:B5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2009-04-21T05:03:08Z</dcterms:created>
  <dcterms:modified xsi:type="dcterms:W3CDTF">2009-04-21T05:03:14Z</dcterms:modified>
  <cp:category/>
  <cp:version/>
  <cp:contentType/>
  <cp:contentStatus/>
</cp:coreProperties>
</file>