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<sst xmlns="http://schemas.openxmlformats.org/spreadsheetml/2006/main" count="45" uniqueCount="45">
  <si>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137.  銀    行    主   要    勘    定    </t>
  </si>
  <si>
    <t>(単位100万円)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</si>
  <si>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</si>
  <si>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</si>
  <si>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</si>
  <si>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</si>
  <si>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</si>
  <si>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</si>
  <si>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</si>
  <si>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</si>
  <si>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</si>
  <si>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</si>
  <si>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</si>
  <si>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</si>
  <si>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</si>
  <si>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</si>
  <si>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</si>
  <si>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</si>
  <si>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</si>
  <si>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</si>
  <si>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</si>
  <si>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</si>
  <si>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</si>
  <si>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</si>
  <si>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</si>
  <si>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</si>
  <si>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53 年</t>
  </si>
  <si>
    <t xml:space="preserve">   54</t>
  </si>
  <si>
    <t xml:space="preserve">   55</t>
  </si>
  <si>
    <t xml:space="preserve">   56</t>
  </si>
  <si>
    <t xml:space="preserve">   57</t>
  </si>
  <si>
    <t>57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</si>
  <si>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</si>
  <si>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</si>
  <si>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</si>
  <si>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</si>
  <si>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</si>
  <si>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</si>
  <si>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</si>
  <si>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</si>
  <si>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</si>
  <si>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</si>
  <si>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</si>
  <si>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</si>
  <si>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　注）協会加盟銀行のみ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</si>
</sst>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 quotePrefix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1" fillId="0" borderId="21" xfId="0" applyNumberFormat="1" applyFont="1" applyBorder="1" applyAlignment="1" applyProtection="1">
      <alignment horizontal="right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22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/>
      <protection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4" fillId="0" borderId="27" xfId="0" applyNumberFormat="1" applyFont="1" applyBorder="1" applyAlignment="1" applyProtection="1" quotePrefix="1">
      <alignment horizontal="center"/>
      <protection locked="0"/>
    </xf>
    <xf numFmtId="3" fontId="24" fillId="0" borderId="24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27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center"/>
      <protection locked="0"/>
    </xf>
    <xf numFmtId="3" fontId="21" fillId="0" borderId="25" xfId="0" applyNumberFormat="1" applyFont="1" applyBorder="1" applyAlignment="1" applyProtection="1">
      <alignment horizontal="left"/>
      <protection locked="0"/>
    </xf>
    <xf numFmtId="0" fontId="24" fillId="0" borderId="25" xfId="0" applyFont="1" applyBorder="1" applyAlignment="1">
      <alignment horizontal="center"/>
    </xf>
    <xf numFmtId="3" fontId="21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78" customWidth="1"/>
    <col min="2" max="2" width="8" style="49" customWidth="1"/>
    <col min="3" max="3" width="9.3984375" style="49" customWidth="1"/>
    <col min="4" max="8" width="8" style="49" customWidth="1"/>
    <col min="9" max="9" width="8.09765625" style="49" customWidth="1"/>
    <col min="10" max="11" width="8.5" style="49" customWidth="1"/>
    <col min="12" max="12" width="9.3984375" style="49" customWidth="1"/>
    <col min="13" max="16" width="8.5" style="49" customWidth="1"/>
    <col min="17" max="19" width="8.5" style="78" customWidth="1"/>
    <col min="20" max="20" width="4.59765625" style="78" customWidth="1"/>
    <col min="21" max="16384" width="9" style="78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0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 t="s">
        <v>2</v>
      </c>
      <c r="T2" s="9"/>
    </row>
    <row r="3" spans="1:71" s="25" customFormat="1" ht="12" customHeight="1" thickTop="1">
      <c r="A3" s="11"/>
      <c r="B3" s="12" t="s">
        <v>3</v>
      </c>
      <c r="C3" s="13"/>
      <c r="D3" s="14"/>
      <c r="E3" s="15" t="s">
        <v>4</v>
      </c>
      <c r="F3" s="16"/>
      <c r="G3" s="17"/>
      <c r="H3" s="16"/>
      <c r="I3" s="14"/>
      <c r="J3" s="14"/>
      <c r="K3" s="18"/>
      <c r="L3" s="14"/>
      <c r="M3" s="17" t="s">
        <v>5</v>
      </c>
      <c r="N3" s="17"/>
      <c r="O3" s="17"/>
      <c r="P3" s="19"/>
      <c r="Q3" s="20"/>
      <c r="R3" s="21" t="s">
        <v>6</v>
      </c>
      <c r="S3" s="22"/>
      <c r="T3" s="23" t="s">
        <v>7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1" s="35" customFormat="1" ht="12" customHeight="1">
      <c r="A4" s="26" t="s">
        <v>8</v>
      </c>
      <c r="B4" s="27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9" t="s">
        <v>15</v>
      </c>
      <c r="J4" s="30" t="s">
        <v>16</v>
      </c>
      <c r="K4" s="31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8" t="s">
        <v>22</v>
      </c>
      <c r="Q4" s="32" t="s">
        <v>23</v>
      </c>
      <c r="R4" s="28" t="s">
        <v>24</v>
      </c>
      <c r="S4" s="28" t="s">
        <v>25</v>
      </c>
      <c r="T4" s="3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s="25" customFormat="1" ht="12" customHeight="1">
      <c r="A5" s="36"/>
      <c r="B5" s="37"/>
      <c r="C5" s="38"/>
      <c r="D5" s="38"/>
      <c r="E5" s="38"/>
      <c r="F5" s="38"/>
      <c r="G5" s="38"/>
      <c r="H5" s="38"/>
      <c r="I5" s="39"/>
      <c r="J5" s="40"/>
      <c r="K5" s="38"/>
      <c r="L5" s="38"/>
      <c r="M5" s="38"/>
      <c r="N5" s="38"/>
      <c r="O5" s="38"/>
      <c r="P5" s="38"/>
      <c r="Q5" s="41"/>
      <c r="R5" s="38"/>
      <c r="S5" s="38"/>
      <c r="T5" s="42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26" s="49" customFormat="1" ht="12" customHeight="1">
      <c r="A6" s="43" t="s">
        <v>26</v>
      </c>
      <c r="B6" s="44">
        <v>104</v>
      </c>
      <c r="C6" s="45">
        <v>635160</v>
      </c>
      <c r="D6" s="45">
        <v>54852</v>
      </c>
      <c r="E6" s="45">
        <v>145008</v>
      </c>
      <c r="F6" s="45">
        <v>33039</v>
      </c>
      <c r="G6" s="45">
        <v>389581</v>
      </c>
      <c r="H6" s="45">
        <v>11087</v>
      </c>
      <c r="I6" s="45">
        <v>473</v>
      </c>
      <c r="J6" s="45">
        <v>6170</v>
      </c>
      <c r="K6" s="45">
        <v>3255</v>
      </c>
      <c r="L6" s="45">
        <v>466706</v>
      </c>
      <c r="M6" s="45">
        <v>181753</v>
      </c>
      <c r="N6" s="45">
        <v>202442</v>
      </c>
      <c r="O6" s="45">
        <v>3549</v>
      </c>
      <c r="P6" s="45">
        <v>78962</v>
      </c>
      <c r="Q6" s="45">
        <v>135660</v>
      </c>
      <c r="R6" s="45">
        <v>26994</v>
      </c>
      <c r="S6" s="46">
        <v>3638</v>
      </c>
      <c r="T6" s="47">
        <v>53</v>
      </c>
      <c r="U6" s="48"/>
      <c r="V6" s="48"/>
      <c r="W6" s="48"/>
      <c r="X6" s="48"/>
      <c r="Y6" s="48"/>
      <c r="Z6" s="48"/>
    </row>
    <row r="7" spans="1:26" s="49" customFormat="1" ht="12" customHeight="1">
      <c r="A7" s="43" t="s">
        <v>27</v>
      </c>
      <c r="B7" s="50">
        <v>107</v>
      </c>
      <c r="C7" s="51">
        <v>709571</v>
      </c>
      <c r="D7" s="51">
        <v>46421</v>
      </c>
      <c r="E7" s="51">
        <v>155988</v>
      </c>
      <c r="F7" s="51">
        <v>37424</v>
      </c>
      <c r="G7" s="51">
        <v>446293</v>
      </c>
      <c r="H7" s="51">
        <v>11892</v>
      </c>
      <c r="I7" s="51">
        <v>495</v>
      </c>
      <c r="J7" s="51">
        <v>11058</v>
      </c>
      <c r="K7" s="51">
        <v>3560</v>
      </c>
      <c r="L7" s="51">
        <v>503120</v>
      </c>
      <c r="M7" s="51">
        <v>195220</v>
      </c>
      <c r="N7" s="51">
        <v>221300</v>
      </c>
      <c r="O7" s="51">
        <v>4403</v>
      </c>
      <c r="P7" s="51">
        <v>82197</v>
      </c>
      <c r="Q7" s="51">
        <v>156239</v>
      </c>
      <c r="R7" s="51">
        <v>32769</v>
      </c>
      <c r="S7" s="52">
        <v>4518</v>
      </c>
      <c r="T7" s="47">
        <v>54</v>
      </c>
      <c r="U7" s="48"/>
      <c r="V7" s="48"/>
      <c r="W7" s="48"/>
      <c r="X7" s="48"/>
      <c r="Y7" s="48"/>
      <c r="Z7" s="48"/>
    </row>
    <row r="8" spans="1:20" s="49" customFormat="1" ht="12" customHeight="1">
      <c r="A8" s="43" t="s">
        <v>28</v>
      </c>
      <c r="B8" s="50">
        <v>109</v>
      </c>
      <c r="C8" s="51">
        <v>767340</v>
      </c>
      <c r="D8" s="51">
        <v>45266</v>
      </c>
      <c r="E8" s="51">
        <v>158528</v>
      </c>
      <c r="F8" s="51">
        <v>33538</v>
      </c>
      <c r="G8" s="51">
        <v>506664</v>
      </c>
      <c r="H8" s="51">
        <v>11711</v>
      </c>
      <c r="I8" s="51">
        <v>518</v>
      </c>
      <c r="J8" s="51">
        <v>11115</v>
      </c>
      <c r="K8" s="51">
        <v>4251</v>
      </c>
      <c r="L8" s="51">
        <v>542699</v>
      </c>
      <c r="M8" s="51">
        <v>217353</v>
      </c>
      <c r="N8" s="51">
        <v>229380</v>
      </c>
      <c r="O8" s="51">
        <v>5699</v>
      </c>
      <c r="P8" s="51">
        <v>90267</v>
      </c>
      <c r="Q8" s="51">
        <v>172624</v>
      </c>
      <c r="R8" s="51">
        <v>37400</v>
      </c>
      <c r="S8" s="52">
        <v>3031</v>
      </c>
      <c r="T8" s="47">
        <v>55</v>
      </c>
    </row>
    <row r="9" spans="1:20" s="49" customFormat="1" ht="12" customHeight="1">
      <c r="A9" s="43" t="s">
        <v>29</v>
      </c>
      <c r="B9" s="50">
        <v>112</v>
      </c>
      <c r="C9" s="51">
        <v>852858</v>
      </c>
      <c r="D9" s="51">
        <v>45921</v>
      </c>
      <c r="E9" s="51">
        <v>180493</v>
      </c>
      <c r="F9" s="51">
        <v>36406</v>
      </c>
      <c r="G9" s="51">
        <v>564356</v>
      </c>
      <c r="H9" s="51">
        <v>13230</v>
      </c>
      <c r="I9" s="51">
        <v>565</v>
      </c>
      <c r="J9" s="51">
        <v>11887</v>
      </c>
      <c r="K9" s="51">
        <v>5932</v>
      </c>
      <c r="L9" s="51">
        <v>590562</v>
      </c>
      <c r="M9" s="51">
        <v>244086</v>
      </c>
      <c r="N9" s="51">
        <v>250666</v>
      </c>
      <c r="O9" s="51">
        <v>7125</v>
      </c>
      <c r="P9" s="51">
        <v>88685</v>
      </c>
      <c r="Q9" s="51">
        <v>203661</v>
      </c>
      <c r="R9" s="51">
        <v>12641</v>
      </c>
      <c r="S9" s="52">
        <v>2645</v>
      </c>
      <c r="T9" s="47">
        <v>56</v>
      </c>
    </row>
    <row r="10" spans="1:20" s="49" customFormat="1" ht="12" customHeight="1">
      <c r="A10" s="53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47"/>
    </row>
    <row r="11" spans="1:20" s="59" customFormat="1" ht="12">
      <c r="A11" s="54" t="s">
        <v>30</v>
      </c>
      <c r="B11" s="55">
        <v>115</v>
      </c>
      <c r="C11" s="56">
        <f aca="true" t="shared" si="0" ref="C11:S11">C24</f>
        <v>955189</v>
      </c>
      <c r="D11" s="56">
        <f t="shared" si="0"/>
        <v>53658</v>
      </c>
      <c r="E11" s="56">
        <f t="shared" si="0"/>
        <v>200210</v>
      </c>
      <c r="F11" s="56">
        <f t="shared" si="0"/>
        <v>62979</v>
      </c>
      <c r="G11" s="56">
        <f t="shared" si="0"/>
        <v>610880</v>
      </c>
      <c r="H11" s="56">
        <f t="shared" si="0"/>
        <v>15252</v>
      </c>
      <c r="I11" s="56">
        <f t="shared" si="0"/>
        <v>580</v>
      </c>
      <c r="J11" s="56">
        <f t="shared" si="0"/>
        <v>11630</v>
      </c>
      <c r="K11" s="56">
        <f t="shared" si="0"/>
        <v>6594</v>
      </c>
      <c r="L11" s="56">
        <f t="shared" si="0"/>
        <v>643573</v>
      </c>
      <c r="M11" s="56">
        <f t="shared" si="0"/>
        <v>270970</v>
      </c>
      <c r="N11" s="56">
        <f t="shared" si="0"/>
        <v>271482</v>
      </c>
      <c r="O11" s="56">
        <f t="shared" si="0"/>
        <v>7798</v>
      </c>
      <c r="P11" s="56">
        <f t="shared" si="0"/>
        <v>93323</v>
      </c>
      <c r="Q11" s="56">
        <f t="shared" si="0"/>
        <v>215621</v>
      </c>
      <c r="R11" s="56">
        <f t="shared" si="0"/>
        <v>35869</v>
      </c>
      <c r="S11" s="57">
        <f t="shared" si="0"/>
        <v>8004</v>
      </c>
      <c r="T11" s="58">
        <v>57</v>
      </c>
    </row>
    <row r="12" spans="1:20" s="59" customFormat="1" ht="12" customHeight="1">
      <c r="A12" s="52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1"/>
      <c r="R12" s="62"/>
      <c r="S12" s="63"/>
      <c r="T12" s="47"/>
    </row>
    <row r="13" spans="1:22" s="49" customFormat="1" ht="12" customHeight="1">
      <c r="A13" s="64" t="s">
        <v>31</v>
      </c>
      <c r="B13" s="60">
        <v>112</v>
      </c>
      <c r="C13" s="65">
        <f>SUM(D13:J13)</f>
        <v>828461</v>
      </c>
      <c r="D13" s="61">
        <v>52181</v>
      </c>
      <c r="E13" s="61">
        <v>157916</v>
      </c>
      <c r="F13" s="61">
        <v>23788</v>
      </c>
      <c r="G13" s="61">
        <v>571731</v>
      </c>
      <c r="H13" s="61">
        <v>14017</v>
      </c>
      <c r="I13" s="61">
        <v>650</v>
      </c>
      <c r="J13" s="61">
        <v>8178</v>
      </c>
      <c r="K13" s="61">
        <v>5347</v>
      </c>
      <c r="L13" s="65">
        <f>SUM(M13:P13)</f>
        <v>587843</v>
      </c>
      <c r="M13" s="61">
        <v>239670</v>
      </c>
      <c r="N13" s="61">
        <v>249678</v>
      </c>
      <c r="O13" s="61">
        <v>7258</v>
      </c>
      <c r="P13" s="61">
        <v>91237</v>
      </c>
      <c r="Q13" s="61">
        <v>201133</v>
      </c>
      <c r="R13" s="61">
        <v>23277</v>
      </c>
      <c r="S13" s="63">
        <v>3292</v>
      </c>
      <c r="T13" s="47">
        <v>1</v>
      </c>
      <c r="V13" s="66"/>
    </row>
    <row r="14" spans="1:20" s="49" customFormat="1" ht="12" customHeight="1">
      <c r="A14" s="64" t="s">
        <v>32</v>
      </c>
      <c r="B14" s="60">
        <v>112</v>
      </c>
      <c r="C14" s="65">
        <f aca="true" t="shared" si="1" ref="C14:C24">SUM(D14:J14)</f>
        <v>830158</v>
      </c>
      <c r="D14" s="61">
        <v>49828</v>
      </c>
      <c r="E14" s="61">
        <v>161481</v>
      </c>
      <c r="F14" s="61">
        <v>23792</v>
      </c>
      <c r="G14" s="61">
        <v>571978</v>
      </c>
      <c r="H14" s="61">
        <v>14379</v>
      </c>
      <c r="I14" s="61">
        <v>771</v>
      </c>
      <c r="J14" s="61">
        <v>7929</v>
      </c>
      <c r="K14" s="61">
        <v>6273</v>
      </c>
      <c r="L14" s="65">
        <f aca="true" t="shared" si="2" ref="L14:L24">SUM(M14:P14)</f>
        <v>597326</v>
      </c>
      <c r="M14" s="61">
        <v>242112</v>
      </c>
      <c r="N14" s="61">
        <v>254550</v>
      </c>
      <c r="O14" s="61">
        <v>7742</v>
      </c>
      <c r="P14" s="61">
        <v>92922</v>
      </c>
      <c r="Q14" s="61">
        <v>202779</v>
      </c>
      <c r="R14" s="61">
        <v>22747</v>
      </c>
      <c r="S14" s="63">
        <v>2665</v>
      </c>
      <c r="T14" s="47">
        <v>2</v>
      </c>
    </row>
    <row r="15" spans="1:20" s="49" customFormat="1" ht="12" customHeight="1">
      <c r="A15" s="64" t="s">
        <v>33</v>
      </c>
      <c r="B15" s="60">
        <v>113</v>
      </c>
      <c r="C15" s="65">
        <f t="shared" si="1"/>
        <v>862115</v>
      </c>
      <c r="D15" s="61">
        <v>46625</v>
      </c>
      <c r="E15" s="61">
        <v>187254</v>
      </c>
      <c r="F15" s="61">
        <v>31880</v>
      </c>
      <c r="G15" s="61">
        <v>564692</v>
      </c>
      <c r="H15" s="61">
        <v>14647</v>
      </c>
      <c r="I15" s="61">
        <v>637</v>
      </c>
      <c r="J15" s="61">
        <v>16380</v>
      </c>
      <c r="K15" s="61">
        <v>5096</v>
      </c>
      <c r="L15" s="65">
        <f t="shared" si="2"/>
        <v>605487</v>
      </c>
      <c r="M15" s="61">
        <v>259532</v>
      </c>
      <c r="N15" s="61">
        <v>250956</v>
      </c>
      <c r="O15" s="61">
        <v>8598</v>
      </c>
      <c r="P15" s="61">
        <v>86401</v>
      </c>
      <c r="Q15" s="61">
        <v>209117</v>
      </c>
      <c r="R15" s="61">
        <v>33368</v>
      </c>
      <c r="S15" s="63">
        <v>3349</v>
      </c>
      <c r="T15" s="47">
        <v>3</v>
      </c>
    </row>
    <row r="16" spans="1:20" s="49" customFormat="1" ht="12" customHeight="1">
      <c r="A16" s="64" t="s">
        <v>34</v>
      </c>
      <c r="B16" s="60">
        <v>114</v>
      </c>
      <c r="C16" s="65">
        <f t="shared" si="1"/>
        <v>843894</v>
      </c>
      <c r="D16" s="61">
        <v>40006</v>
      </c>
      <c r="E16" s="61">
        <v>175024</v>
      </c>
      <c r="F16" s="61">
        <v>25608</v>
      </c>
      <c r="G16" s="61">
        <v>570716</v>
      </c>
      <c r="H16" s="61">
        <v>14857</v>
      </c>
      <c r="I16" s="61">
        <v>823</v>
      </c>
      <c r="J16" s="61">
        <v>16860</v>
      </c>
      <c r="K16" s="61">
        <v>5526</v>
      </c>
      <c r="L16" s="65">
        <f t="shared" si="2"/>
        <v>585494</v>
      </c>
      <c r="M16" s="61">
        <v>236721</v>
      </c>
      <c r="N16" s="61">
        <v>257062</v>
      </c>
      <c r="O16" s="61">
        <v>10445</v>
      </c>
      <c r="P16" s="61">
        <v>81266</v>
      </c>
      <c r="Q16" s="61">
        <v>208292</v>
      </c>
      <c r="R16" s="61">
        <v>23351</v>
      </c>
      <c r="S16" s="63">
        <v>3310</v>
      </c>
      <c r="T16" s="47">
        <v>4</v>
      </c>
    </row>
    <row r="17" spans="1:20" s="49" customFormat="1" ht="12" customHeight="1">
      <c r="A17" s="64" t="s">
        <v>35</v>
      </c>
      <c r="B17" s="60">
        <v>114</v>
      </c>
      <c r="C17" s="65">
        <f t="shared" si="1"/>
        <v>855448</v>
      </c>
      <c r="D17" s="61">
        <v>39858</v>
      </c>
      <c r="E17" s="61">
        <v>173332</v>
      </c>
      <c r="F17" s="61">
        <v>26788</v>
      </c>
      <c r="G17" s="61">
        <v>575353</v>
      </c>
      <c r="H17" s="61">
        <v>15010</v>
      </c>
      <c r="I17" s="61">
        <v>790</v>
      </c>
      <c r="J17" s="61">
        <v>24317</v>
      </c>
      <c r="K17" s="61">
        <v>4492</v>
      </c>
      <c r="L17" s="65">
        <f t="shared" si="2"/>
        <v>562719</v>
      </c>
      <c r="M17" s="61">
        <v>222051</v>
      </c>
      <c r="N17" s="61">
        <v>251736</v>
      </c>
      <c r="O17" s="61">
        <v>8020</v>
      </c>
      <c r="P17" s="61">
        <v>80912</v>
      </c>
      <c r="Q17" s="61">
        <v>226391</v>
      </c>
      <c r="R17" s="61">
        <v>26436</v>
      </c>
      <c r="S17" s="63">
        <v>4893</v>
      </c>
      <c r="T17" s="47">
        <v>5</v>
      </c>
    </row>
    <row r="18" spans="1:20" s="49" customFormat="1" ht="12" customHeight="1">
      <c r="A18" s="64" t="s">
        <v>36</v>
      </c>
      <c r="B18" s="60">
        <v>114</v>
      </c>
      <c r="C18" s="65">
        <f t="shared" si="1"/>
        <v>882081</v>
      </c>
      <c r="D18" s="61">
        <v>40214</v>
      </c>
      <c r="E18" s="61">
        <v>178665</v>
      </c>
      <c r="F18" s="61">
        <v>35628</v>
      </c>
      <c r="G18" s="61">
        <v>594775</v>
      </c>
      <c r="H18" s="61">
        <v>15124</v>
      </c>
      <c r="I18" s="61">
        <v>614</v>
      </c>
      <c r="J18" s="61">
        <v>17061</v>
      </c>
      <c r="K18" s="61">
        <v>5638</v>
      </c>
      <c r="L18" s="65">
        <f t="shared" si="2"/>
        <v>573264</v>
      </c>
      <c r="M18" s="61">
        <v>228870</v>
      </c>
      <c r="N18" s="61">
        <v>256079</v>
      </c>
      <c r="O18" s="61">
        <v>7447</v>
      </c>
      <c r="P18" s="61">
        <v>80868</v>
      </c>
      <c r="Q18" s="61">
        <v>229080</v>
      </c>
      <c r="R18" s="61">
        <v>25941</v>
      </c>
      <c r="S18" s="63">
        <v>5244</v>
      </c>
      <c r="T18" s="47">
        <v>6</v>
      </c>
    </row>
    <row r="19" spans="1:20" s="49" customFormat="1" ht="12" customHeight="1">
      <c r="A19" s="64" t="s">
        <v>37</v>
      </c>
      <c r="B19" s="60">
        <v>114</v>
      </c>
      <c r="C19" s="65">
        <f t="shared" si="1"/>
        <v>874328</v>
      </c>
      <c r="D19" s="61">
        <v>38648</v>
      </c>
      <c r="E19" s="61">
        <v>167040</v>
      </c>
      <c r="F19" s="61">
        <v>33258</v>
      </c>
      <c r="G19" s="61">
        <v>601739</v>
      </c>
      <c r="H19" s="61">
        <v>14981</v>
      </c>
      <c r="I19" s="61">
        <v>497</v>
      </c>
      <c r="J19" s="61">
        <v>18165</v>
      </c>
      <c r="K19" s="61">
        <v>4797</v>
      </c>
      <c r="L19" s="65">
        <f t="shared" si="2"/>
        <v>583042</v>
      </c>
      <c r="M19" s="61">
        <v>236939</v>
      </c>
      <c r="N19" s="61">
        <v>255816</v>
      </c>
      <c r="O19" s="61">
        <v>7734</v>
      </c>
      <c r="P19" s="61">
        <v>82553</v>
      </c>
      <c r="Q19" s="61">
        <v>230584</v>
      </c>
      <c r="R19" s="61">
        <v>23457</v>
      </c>
      <c r="S19" s="63">
        <v>4983</v>
      </c>
      <c r="T19" s="47">
        <v>7</v>
      </c>
    </row>
    <row r="20" spans="1:20" s="49" customFormat="1" ht="12" customHeight="1">
      <c r="A20" s="64" t="s">
        <v>38</v>
      </c>
      <c r="B20" s="60">
        <v>114</v>
      </c>
      <c r="C20" s="65">
        <f t="shared" si="1"/>
        <v>866625</v>
      </c>
      <c r="D20" s="61">
        <v>36489</v>
      </c>
      <c r="E20" s="61">
        <v>166289</v>
      </c>
      <c r="F20" s="61">
        <v>25950</v>
      </c>
      <c r="G20" s="61">
        <v>604393</v>
      </c>
      <c r="H20" s="61">
        <v>15013</v>
      </c>
      <c r="I20" s="61">
        <v>555</v>
      </c>
      <c r="J20" s="61">
        <v>17936</v>
      </c>
      <c r="K20" s="61">
        <v>5997</v>
      </c>
      <c r="L20" s="65">
        <f t="shared" si="2"/>
        <v>587580</v>
      </c>
      <c r="M20" s="61">
        <v>239542</v>
      </c>
      <c r="N20" s="61">
        <v>258569</v>
      </c>
      <c r="O20" s="61">
        <v>7752</v>
      </c>
      <c r="P20" s="61">
        <v>81717</v>
      </c>
      <c r="Q20" s="61">
        <v>225258</v>
      </c>
      <c r="R20" s="61">
        <v>23340</v>
      </c>
      <c r="S20" s="63">
        <v>9024</v>
      </c>
      <c r="T20" s="47">
        <v>8</v>
      </c>
    </row>
    <row r="21" spans="1:20" s="49" customFormat="1" ht="12" customHeight="1">
      <c r="A21" s="64" t="s">
        <v>39</v>
      </c>
      <c r="B21" s="60">
        <v>114</v>
      </c>
      <c r="C21" s="65">
        <f t="shared" si="1"/>
        <v>915088</v>
      </c>
      <c r="D21" s="61">
        <v>46917</v>
      </c>
      <c r="E21" s="61">
        <v>190871</v>
      </c>
      <c r="F21" s="61">
        <v>43178</v>
      </c>
      <c r="G21" s="61">
        <v>601818</v>
      </c>
      <c r="H21" s="61">
        <v>14909</v>
      </c>
      <c r="I21" s="61">
        <v>607</v>
      </c>
      <c r="J21" s="61">
        <v>16788</v>
      </c>
      <c r="K21" s="61">
        <v>5078</v>
      </c>
      <c r="L21" s="65">
        <f t="shared" si="2"/>
        <v>608279</v>
      </c>
      <c r="M21" s="61">
        <v>251615</v>
      </c>
      <c r="N21" s="61">
        <v>261802</v>
      </c>
      <c r="O21" s="61">
        <v>8545</v>
      </c>
      <c r="P21" s="61">
        <v>86317</v>
      </c>
      <c r="Q21" s="61">
        <v>228651</v>
      </c>
      <c r="R21" s="61">
        <v>34537</v>
      </c>
      <c r="S21" s="63">
        <v>5456</v>
      </c>
      <c r="T21" s="47">
        <v>9</v>
      </c>
    </row>
    <row r="22" spans="1:20" s="49" customFormat="1" ht="12" customHeight="1">
      <c r="A22" s="64" t="s">
        <v>40</v>
      </c>
      <c r="B22" s="60">
        <v>114</v>
      </c>
      <c r="C22" s="65">
        <f t="shared" si="1"/>
        <v>873999</v>
      </c>
      <c r="D22" s="61">
        <v>49408</v>
      </c>
      <c r="E22" s="61">
        <v>170208</v>
      </c>
      <c r="F22" s="61">
        <v>28035</v>
      </c>
      <c r="G22" s="61">
        <v>602005</v>
      </c>
      <c r="H22" s="61">
        <v>15089</v>
      </c>
      <c r="I22" s="61">
        <v>683</v>
      </c>
      <c r="J22" s="61">
        <v>8571</v>
      </c>
      <c r="K22" s="61">
        <v>6366</v>
      </c>
      <c r="L22" s="65">
        <f t="shared" si="2"/>
        <v>603378</v>
      </c>
      <c r="M22" s="61">
        <v>242459</v>
      </c>
      <c r="N22" s="61">
        <v>263802</v>
      </c>
      <c r="O22" s="61">
        <v>8476</v>
      </c>
      <c r="P22" s="61">
        <v>88641</v>
      </c>
      <c r="Q22" s="61">
        <v>217263</v>
      </c>
      <c r="R22" s="61">
        <v>22863</v>
      </c>
      <c r="S22" s="63">
        <v>7846</v>
      </c>
      <c r="T22" s="67">
        <v>10</v>
      </c>
    </row>
    <row r="23" spans="1:20" s="49" customFormat="1" ht="12" customHeight="1">
      <c r="A23" s="64" t="s">
        <v>41</v>
      </c>
      <c r="B23" s="60">
        <v>115</v>
      </c>
      <c r="C23" s="65">
        <f t="shared" si="1"/>
        <v>880017</v>
      </c>
      <c r="D23" s="61">
        <v>37991</v>
      </c>
      <c r="E23" s="61">
        <v>169526</v>
      </c>
      <c r="F23" s="61">
        <v>32515</v>
      </c>
      <c r="G23" s="61">
        <v>598791</v>
      </c>
      <c r="H23" s="61">
        <v>15367</v>
      </c>
      <c r="I23" s="61">
        <v>539</v>
      </c>
      <c r="J23" s="61">
        <v>25288</v>
      </c>
      <c r="K23" s="61">
        <v>4733</v>
      </c>
      <c r="L23" s="65">
        <f t="shared" si="2"/>
        <v>606035</v>
      </c>
      <c r="M23" s="61">
        <v>248734</v>
      </c>
      <c r="N23" s="61">
        <v>265054</v>
      </c>
      <c r="O23" s="61">
        <v>8961</v>
      </c>
      <c r="P23" s="61">
        <v>83286</v>
      </c>
      <c r="Q23" s="61">
        <v>218313</v>
      </c>
      <c r="R23" s="61">
        <v>25889</v>
      </c>
      <c r="S23" s="63">
        <v>3545</v>
      </c>
      <c r="T23" s="47">
        <v>11</v>
      </c>
    </row>
    <row r="24" spans="1:20" s="49" customFormat="1" ht="12" customHeight="1">
      <c r="A24" s="68" t="s">
        <v>42</v>
      </c>
      <c r="B24" s="69">
        <v>115</v>
      </c>
      <c r="C24" s="70">
        <f t="shared" si="1"/>
        <v>955189</v>
      </c>
      <c r="D24" s="71">
        <v>53658</v>
      </c>
      <c r="E24" s="71">
        <v>200210</v>
      </c>
      <c r="F24" s="71">
        <v>62979</v>
      </c>
      <c r="G24" s="71">
        <v>610880</v>
      </c>
      <c r="H24" s="71">
        <v>15252</v>
      </c>
      <c r="I24" s="71">
        <v>580</v>
      </c>
      <c r="J24" s="71">
        <v>11630</v>
      </c>
      <c r="K24" s="71">
        <v>6594</v>
      </c>
      <c r="L24" s="70">
        <f t="shared" si="2"/>
        <v>643573</v>
      </c>
      <c r="M24" s="71">
        <v>270970</v>
      </c>
      <c r="N24" s="71">
        <v>271482</v>
      </c>
      <c r="O24" s="71">
        <v>7798</v>
      </c>
      <c r="P24" s="71">
        <v>93323</v>
      </c>
      <c r="Q24" s="71">
        <v>215621</v>
      </c>
      <c r="R24" s="71">
        <v>35869</v>
      </c>
      <c r="S24" s="72">
        <v>8004</v>
      </c>
      <c r="T24" s="73">
        <v>12</v>
      </c>
    </row>
    <row r="25" spans="1:20" ht="12" customHeight="1">
      <c r="A25" s="74" t="s">
        <v>43</v>
      </c>
      <c r="B25" s="75"/>
      <c r="C25" s="76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12" customHeight="1">
      <c r="A26" s="79" t="s">
        <v>44</v>
      </c>
      <c r="B26" s="80"/>
      <c r="C26" s="80"/>
      <c r="D26" s="76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2"/>
      <c r="S26" s="82"/>
      <c r="T26" s="82"/>
    </row>
    <row r="27" spans="1:20" ht="12" customHeight="1">
      <c r="A27" s="79"/>
      <c r="B27" s="79"/>
      <c r="C27" s="76"/>
      <c r="D27" s="76"/>
      <c r="E27" s="83"/>
      <c r="G27" s="84"/>
      <c r="H27" s="84"/>
      <c r="I27" s="84"/>
      <c r="J27" s="84"/>
      <c r="K27" s="84"/>
      <c r="L27" s="84"/>
      <c r="M27" s="81"/>
      <c r="N27" s="81"/>
      <c r="O27" s="81"/>
      <c r="P27" s="81"/>
      <c r="Q27" s="82"/>
      <c r="R27" s="82"/>
      <c r="S27" s="82"/>
      <c r="T27" s="82"/>
    </row>
    <row r="28" spans="1:20" ht="12" customHeight="1">
      <c r="A28" s="79"/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2" customHeight="1">
      <c r="A29" s="86"/>
      <c r="B29" s="86"/>
      <c r="C29" s="86"/>
      <c r="D29" s="8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  <row r="30" spans="1:20" ht="15" customHeight="1">
      <c r="A30" s="87"/>
      <c r="B30" s="81"/>
      <c r="T30" s="82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2009-04-21T05:11:47Z</dcterms:created>
  <dcterms:modified xsi:type="dcterms:W3CDTF">2009-04-21T05:11:53Z</dcterms:modified>
  <cp:category/>
  <cp:version/>
  <cp:contentType/>
  <cp:contentStatus/>
</cp:coreProperties>
</file>