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<sst xmlns="http://schemas.openxmlformats.org/spreadsheetml/2006/main" count="34" uniqueCount="28">
  <si>
    <t>149.年金恩給等払渡高</t>
  </si>
  <si>
    <t>（単位金額 1000円）</t>
  </si>
  <si>
    <t>年度および</t>
  </si>
  <si>
    <t>総　　　　　数</t>
  </si>
  <si>
    <t>年　金　恩　給</t>
  </si>
  <si>
    <t>福　祉　年　金</t>
  </si>
  <si>
    <t>厚  生  年  金</t>
  </si>
  <si>
    <t>月 　　 次</t>
  </si>
  <si>
    <t>口　数</t>
  </si>
  <si>
    <t>金　額</t>
  </si>
  <si>
    <t>昭和53年度</t>
  </si>
  <si>
    <t>54</t>
  </si>
  <si>
    <t>55</t>
  </si>
  <si>
    <t>56</t>
  </si>
  <si>
    <t>57</t>
  </si>
  <si>
    <t xml:space="preserve">  57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</si>
  <si>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</si>
  <si>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</si>
  <si>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</si>
  <si>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</si>
  <si>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</si>
  <si>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</si>
  <si>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</si>
  <si>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</si>
  <si>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58 年 1</t>
  </si>
  <si>
    <t xml:space="preserve">    2</t>
  </si>
  <si>
    <t>　  3</t>
  </si>
  <si>
    <t>　資料：九州郵政局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</si>
</sst>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3" fontId="22" fillId="0" borderId="17" xfId="0" applyNumberFormat="1" applyFont="1" applyBorder="1" applyAlignment="1" quotePrefix="1">
      <alignment horizontal="center" vertical="center"/>
    </xf>
    <xf numFmtId="3" fontId="23" fillId="0" borderId="18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5" fillId="0" borderId="17" xfId="0" applyNumberFormat="1" applyFont="1" applyBorder="1" applyAlignment="1" applyProtection="1" quotePrefix="1">
      <alignment horizontal="center" vertical="center"/>
      <protection locked="0"/>
    </xf>
    <xf numFmtId="3" fontId="26" fillId="0" borderId="0" xfId="0" applyNumberFormat="1" applyFont="1" applyBorder="1" applyAlignment="1" applyProtection="1">
      <alignment vertical="center"/>
      <protection/>
    </xf>
    <xf numFmtId="3" fontId="25" fillId="0" borderId="0" xfId="0" applyNumberFormat="1" applyFont="1" applyBorder="1" applyAlignment="1" applyProtection="1">
      <alignment horizontal="right" vertical="center"/>
      <protection/>
    </xf>
    <xf numFmtId="3" fontId="25" fillId="0" borderId="0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/>
      <protection locked="0"/>
    </xf>
    <xf numFmtId="0" fontId="22" fillId="0" borderId="17" xfId="0" applyFont="1" applyBorder="1" applyAlignment="1" applyProtection="1" quotePrefix="1">
      <alignment horizontal="left" vertical="center"/>
      <protection/>
    </xf>
    <xf numFmtId="38" fontId="23" fillId="0" borderId="0" xfId="48" applyFont="1" applyAlignment="1" applyProtection="1">
      <alignment vertical="center"/>
      <protection/>
    </xf>
    <xf numFmtId="38" fontId="22" fillId="0" borderId="0" xfId="48" applyFont="1" applyAlignment="1" applyProtection="1">
      <alignment horizontal="right" vertical="center"/>
      <protection/>
    </xf>
    <xf numFmtId="38" fontId="22" fillId="0" borderId="0" xfId="48" applyFont="1" applyAlignment="1" applyProtection="1">
      <alignment vertical="center"/>
      <protection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17" xfId="0" applyFont="1" applyBorder="1" applyAlignment="1" applyProtection="1" quotePrefix="1">
      <alignment horizontal="center" vertical="center"/>
      <protection locked="0"/>
    </xf>
    <xf numFmtId="0" fontId="24" fillId="0" borderId="0" xfId="0" applyFont="1" applyAlignment="1" applyProtection="1">
      <alignment/>
      <protection/>
    </xf>
    <xf numFmtId="0" fontId="22" fillId="0" borderId="17" xfId="0" applyFont="1" applyBorder="1" applyAlignment="1" applyProtection="1" quotePrefix="1">
      <alignment vertical="center"/>
      <protection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3" fillId="0" borderId="19" xfId="48" applyFont="1" applyBorder="1" applyAlignment="1" applyProtection="1">
      <alignment vertical="center"/>
      <protection/>
    </xf>
    <xf numFmtId="38" fontId="23" fillId="0" borderId="20" xfId="48" applyFont="1" applyBorder="1" applyAlignment="1" applyProtection="1">
      <alignment vertical="center"/>
      <protection/>
    </xf>
    <xf numFmtId="38" fontId="22" fillId="0" borderId="20" xfId="48" applyFont="1" applyBorder="1" applyAlignment="1" applyProtection="1">
      <alignment vertical="center"/>
      <protection/>
    </xf>
    <xf numFmtId="3" fontId="22" fillId="0" borderId="17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2" style="43" customWidth="1"/>
    <col min="2" max="2" width="7.8984375" style="55" customWidth="1"/>
    <col min="3" max="3" width="11.5" style="55" customWidth="1"/>
    <col min="4" max="4" width="8.09765625" style="43" customWidth="1"/>
    <col min="5" max="5" width="11" style="43" customWidth="1"/>
    <col min="6" max="6" width="8.19921875" style="43" customWidth="1"/>
    <col min="7" max="7" width="11" style="43" customWidth="1"/>
    <col min="8" max="8" width="8.19921875" style="43" customWidth="1"/>
    <col min="9" max="9" width="11.19921875" style="43" customWidth="1"/>
    <col min="10" max="16384" width="10.59765625" style="43" customWidth="1"/>
  </cols>
  <sheetData>
    <row r="1" spans="1:9" s="3" customFormat="1" ht="17.25">
      <c r="A1" s="1" t="s">
        <v>0</v>
      </c>
      <c r="B1" s="2"/>
      <c r="C1" s="2"/>
      <c r="D1" s="1"/>
      <c r="E1" s="1"/>
      <c r="F1" s="1"/>
      <c r="G1" s="1"/>
      <c r="H1" s="1"/>
      <c r="I1" s="1"/>
    </row>
    <row r="2" spans="1:9" s="8" customFormat="1" ht="19.5" customHeight="1" thickBot="1">
      <c r="A2" s="4" t="s">
        <v>1</v>
      </c>
      <c r="B2" s="5"/>
      <c r="C2" s="5"/>
      <c r="D2" s="6"/>
      <c r="E2" s="7"/>
      <c r="F2" s="7"/>
      <c r="G2" s="7"/>
      <c r="H2" s="7"/>
      <c r="I2" s="7"/>
    </row>
    <row r="3" spans="1:9" s="14" customFormat="1" ht="21.75" customHeight="1" thickTop="1">
      <c r="A3" s="9" t="s">
        <v>2</v>
      </c>
      <c r="B3" s="10" t="s">
        <v>3</v>
      </c>
      <c r="C3" s="11"/>
      <c r="D3" s="12" t="s">
        <v>4</v>
      </c>
      <c r="E3" s="11"/>
      <c r="F3" s="12" t="s">
        <v>5</v>
      </c>
      <c r="G3" s="11"/>
      <c r="H3" s="12" t="s">
        <v>6</v>
      </c>
      <c r="I3" s="13"/>
    </row>
    <row r="4" spans="1:10" s="14" customFormat="1" ht="21.75" customHeight="1">
      <c r="A4" s="15" t="s">
        <v>7</v>
      </c>
      <c r="B4" s="16" t="s">
        <v>8</v>
      </c>
      <c r="C4" s="17" t="s">
        <v>9</v>
      </c>
      <c r="D4" s="18" t="s">
        <v>8</v>
      </c>
      <c r="E4" s="19" t="s">
        <v>9</v>
      </c>
      <c r="F4" s="18" t="s">
        <v>8</v>
      </c>
      <c r="G4" s="19" t="s">
        <v>9</v>
      </c>
      <c r="H4" s="18" t="s">
        <v>8</v>
      </c>
      <c r="I4" s="19" t="s">
        <v>9</v>
      </c>
      <c r="J4" s="20"/>
    </row>
    <row r="5" spans="1:10" s="27" customFormat="1" ht="15" customHeight="1">
      <c r="A5" s="21" t="s">
        <v>10</v>
      </c>
      <c r="B5" s="22">
        <f aca="true" t="shared" si="0" ref="B5:C8">SUM(D5,F5,H5)</f>
        <v>620991</v>
      </c>
      <c r="C5" s="23">
        <f t="shared" si="0"/>
        <v>52235345</v>
      </c>
      <c r="D5" s="24">
        <v>182587</v>
      </c>
      <c r="E5" s="25">
        <v>19659306</v>
      </c>
      <c r="F5" s="24">
        <v>206126</v>
      </c>
      <c r="G5" s="25">
        <v>13489156</v>
      </c>
      <c r="H5" s="24">
        <v>232278</v>
      </c>
      <c r="I5" s="25">
        <v>19086883</v>
      </c>
      <c r="J5" s="26"/>
    </row>
    <row r="6" spans="1:10" s="27" customFormat="1" ht="15" customHeight="1">
      <c r="A6" s="21" t="s">
        <v>11</v>
      </c>
      <c r="B6" s="22">
        <f t="shared" si="0"/>
        <v>611226</v>
      </c>
      <c r="C6" s="23">
        <f t="shared" si="0"/>
        <v>56522329</v>
      </c>
      <c r="D6" s="24">
        <v>189752</v>
      </c>
      <c r="E6" s="25">
        <v>22006534</v>
      </c>
      <c r="F6" s="24">
        <v>197055</v>
      </c>
      <c r="G6" s="25">
        <v>14714591</v>
      </c>
      <c r="H6" s="24">
        <v>224419</v>
      </c>
      <c r="I6" s="25">
        <v>19801204</v>
      </c>
      <c r="J6" s="26"/>
    </row>
    <row r="7" spans="1:10" s="27" customFormat="1" ht="15" customHeight="1">
      <c r="A7" s="21" t="s">
        <v>12</v>
      </c>
      <c r="B7" s="22">
        <f t="shared" si="0"/>
        <v>597722</v>
      </c>
      <c r="C7" s="23">
        <f t="shared" si="0"/>
        <v>62498359</v>
      </c>
      <c r="D7" s="24">
        <v>184656</v>
      </c>
      <c r="E7" s="25">
        <v>24185721</v>
      </c>
      <c r="F7" s="24">
        <v>186524</v>
      </c>
      <c r="G7" s="25">
        <v>16413203</v>
      </c>
      <c r="H7" s="24">
        <v>226542</v>
      </c>
      <c r="I7" s="25">
        <v>21899435</v>
      </c>
      <c r="J7" s="26"/>
    </row>
    <row r="8" spans="1:10" s="27" customFormat="1" ht="15" customHeight="1">
      <c r="A8" s="21" t="s">
        <v>13</v>
      </c>
      <c r="B8" s="22">
        <f t="shared" si="0"/>
        <v>587492</v>
      </c>
      <c r="C8" s="23">
        <f>SUM(E8,G8,I8)</f>
        <v>67642233</v>
      </c>
      <c r="D8" s="24">
        <v>180031</v>
      </c>
      <c r="E8" s="25">
        <v>26141342</v>
      </c>
      <c r="F8" s="24">
        <v>175165</v>
      </c>
      <c r="G8" s="25">
        <v>17066749</v>
      </c>
      <c r="H8" s="24">
        <v>232296</v>
      </c>
      <c r="I8" s="25">
        <v>24434142</v>
      </c>
      <c r="J8" s="26"/>
    </row>
    <row r="9" spans="1:10" s="27" customFormat="1" ht="15" customHeight="1">
      <c r="A9" s="21"/>
      <c r="B9" s="22"/>
      <c r="C9" s="23"/>
      <c r="D9" s="24"/>
      <c r="E9" s="25"/>
      <c r="F9" s="24"/>
      <c r="G9" s="25"/>
      <c r="H9" s="24"/>
      <c r="I9" s="25"/>
      <c r="J9" s="26"/>
    </row>
    <row r="10" spans="1:10" s="32" customFormat="1" ht="15" customHeight="1">
      <c r="A10" s="28" t="s">
        <v>14</v>
      </c>
      <c r="B10" s="29">
        <f>SUM(D10,F10,H10)</f>
        <v>421465</v>
      </c>
      <c r="C10" s="29">
        <f>SUM(E10,G10,I10)</f>
        <v>52626396</v>
      </c>
      <c r="D10" s="30">
        <f aca="true" t="shared" si="1" ref="D10:I10">SUM(D12:D23)</f>
        <v>175326</v>
      </c>
      <c r="E10" s="30">
        <f t="shared" si="1"/>
        <v>27192934</v>
      </c>
      <c r="F10" s="30">
        <f t="shared" si="1"/>
        <v>162701</v>
      </c>
      <c r="G10" s="30">
        <f t="shared" si="1"/>
        <v>16782691</v>
      </c>
      <c r="H10" s="30">
        <f t="shared" si="1"/>
        <v>83438</v>
      </c>
      <c r="I10" s="30">
        <f t="shared" si="1"/>
        <v>8650771</v>
      </c>
      <c r="J10" s="31"/>
    </row>
    <row r="11" spans="1:10" s="8" customFormat="1" ht="15" customHeight="1">
      <c r="A11" s="33"/>
      <c r="B11" s="34"/>
      <c r="C11" s="34"/>
      <c r="D11" s="14"/>
      <c r="E11" s="14"/>
      <c r="F11" s="20"/>
      <c r="G11" s="20"/>
      <c r="H11" s="20"/>
      <c r="I11" s="20"/>
      <c r="J11" s="35"/>
    </row>
    <row r="12" spans="1:10" s="8" customFormat="1" ht="15" customHeight="1">
      <c r="A12" s="36" t="s">
        <v>15</v>
      </c>
      <c r="B12" s="37">
        <f aca="true" t="shared" si="2" ref="B12:C23">SUM(D12,F12,H12)</f>
        <v>89151</v>
      </c>
      <c r="C12" s="37">
        <f t="shared" si="2"/>
        <v>12007820</v>
      </c>
      <c r="D12" s="38">
        <v>34873</v>
      </c>
      <c r="E12" s="39">
        <v>6500999</v>
      </c>
      <c r="F12" s="40">
        <v>52916</v>
      </c>
      <c r="G12" s="41">
        <v>5391983</v>
      </c>
      <c r="H12" s="40">
        <v>1362</v>
      </c>
      <c r="I12" s="41">
        <v>114838</v>
      </c>
      <c r="J12" s="35"/>
    </row>
    <row r="13" spans="1:10" s="8" customFormat="1" ht="15" customHeight="1">
      <c r="A13" s="42" t="s">
        <v>16</v>
      </c>
      <c r="B13" s="37">
        <f t="shared" si="2"/>
        <v>5156</v>
      </c>
      <c r="C13" s="37">
        <f t="shared" si="2"/>
        <v>1044778</v>
      </c>
      <c r="D13" s="41">
        <v>306</v>
      </c>
      <c r="E13" s="41">
        <v>51178</v>
      </c>
      <c r="F13" s="41">
        <v>1517</v>
      </c>
      <c r="G13" s="41">
        <v>171380</v>
      </c>
      <c r="H13" s="41">
        <v>3333</v>
      </c>
      <c r="I13" s="41">
        <v>822220</v>
      </c>
      <c r="J13" s="35"/>
    </row>
    <row r="14" spans="1:10" s="8" customFormat="1" ht="15" customHeight="1">
      <c r="A14" s="42" t="s">
        <v>17</v>
      </c>
      <c r="B14" s="37">
        <f t="shared" si="2"/>
        <v>20611</v>
      </c>
      <c r="C14" s="37">
        <f t="shared" si="2"/>
        <v>1602952</v>
      </c>
      <c r="D14" s="41">
        <v>227</v>
      </c>
      <c r="E14" s="41">
        <v>37305</v>
      </c>
      <c r="F14" s="41">
        <v>524</v>
      </c>
      <c r="G14" s="41">
        <v>54472</v>
      </c>
      <c r="H14" s="41">
        <v>19860</v>
      </c>
      <c r="I14" s="41">
        <v>1511175</v>
      </c>
      <c r="J14" s="35"/>
    </row>
    <row r="15" spans="1:10" s="8" customFormat="1" ht="15" customHeight="1">
      <c r="A15" s="42" t="s">
        <v>18</v>
      </c>
      <c r="B15" s="37">
        <f t="shared" si="2"/>
        <v>51590</v>
      </c>
      <c r="C15" s="37">
        <f t="shared" si="2"/>
        <v>6756282</v>
      </c>
      <c r="D15" s="41">
        <v>49923</v>
      </c>
      <c r="E15" s="41">
        <v>6592410</v>
      </c>
      <c r="F15" s="41">
        <v>369</v>
      </c>
      <c r="G15" s="41">
        <v>39662</v>
      </c>
      <c r="H15" s="41">
        <v>1298</v>
      </c>
      <c r="I15" s="41">
        <v>124210</v>
      </c>
      <c r="J15" s="35"/>
    </row>
    <row r="16" spans="1:9" s="8" customFormat="1" ht="15" customHeight="1">
      <c r="A16" s="42" t="s">
        <v>19</v>
      </c>
      <c r="B16" s="37">
        <f t="shared" si="2"/>
        <v>68547</v>
      </c>
      <c r="C16" s="37">
        <f t="shared" si="2"/>
        <v>6321682</v>
      </c>
      <c r="D16" s="39">
        <v>12247</v>
      </c>
      <c r="E16" s="39">
        <v>112823</v>
      </c>
      <c r="F16" s="39">
        <v>52820</v>
      </c>
      <c r="G16" s="39">
        <v>5401076</v>
      </c>
      <c r="H16" s="39">
        <v>3480</v>
      </c>
      <c r="I16" s="39">
        <v>807783</v>
      </c>
    </row>
    <row r="17" spans="1:9" s="8" customFormat="1" ht="15" customHeight="1">
      <c r="A17" s="42" t="s">
        <v>20</v>
      </c>
      <c r="B17" s="37">
        <f t="shared" si="2"/>
        <v>21379</v>
      </c>
      <c r="C17" s="37">
        <f t="shared" si="2"/>
        <v>1202844</v>
      </c>
      <c r="D17" s="39">
        <v>6625</v>
      </c>
      <c r="E17" s="39">
        <v>89359</v>
      </c>
      <c r="F17" s="39">
        <v>785</v>
      </c>
      <c r="G17" s="39">
        <v>83485</v>
      </c>
      <c r="H17" s="39">
        <v>13969</v>
      </c>
      <c r="I17" s="39">
        <v>1030000</v>
      </c>
    </row>
    <row r="18" spans="1:9" ht="15" customHeight="1">
      <c r="A18" s="42" t="s">
        <v>21</v>
      </c>
      <c r="B18" s="37">
        <f t="shared" si="2"/>
        <v>36192</v>
      </c>
      <c r="C18" s="37">
        <f t="shared" si="2"/>
        <v>6909063</v>
      </c>
      <c r="D18" s="39">
        <v>35243</v>
      </c>
      <c r="E18" s="39">
        <v>6806581</v>
      </c>
      <c r="F18" s="39">
        <v>200</v>
      </c>
      <c r="G18" s="39">
        <v>17593</v>
      </c>
      <c r="H18" s="39">
        <v>749</v>
      </c>
      <c r="I18" s="39">
        <v>84889</v>
      </c>
    </row>
    <row r="19" spans="1:9" ht="15" customHeight="1">
      <c r="A19" s="42" t="s">
        <v>22</v>
      </c>
      <c r="B19" s="37">
        <f t="shared" si="2"/>
        <v>62217</v>
      </c>
      <c r="C19" s="37">
        <f t="shared" si="2"/>
        <v>6642849</v>
      </c>
      <c r="D19" s="39">
        <v>451</v>
      </c>
      <c r="E19" s="39">
        <v>55747</v>
      </c>
      <c r="F19" s="39">
        <v>45331</v>
      </c>
      <c r="G19" s="39">
        <v>4797629</v>
      </c>
      <c r="H19" s="39">
        <v>16435</v>
      </c>
      <c r="I19" s="39">
        <v>1789473</v>
      </c>
    </row>
    <row r="20" spans="1:9" ht="15" customHeight="1">
      <c r="A20" s="42" t="s">
        <v>23</v>
      </c>
      <c r="B20" s="37">
        <f t="shared" si="2"/>
        <v>47597</v>
      </c>
      <c r="C20" s="37">
        <f t="shared" si="2"/>
        <v>8085999</v>
      </c>
      <c r="D20" s="39">
        <v>34522</v>
      </c>
      <c r="E20" s="39">
        <v>6802556</v>
      </c>
      <c r="F20" s="39">
        <v>6850</v>
      </c>
      <c r="G20" s="39">
        <v>704182</v>
      </c>
      <c r="H20" s="39">
        <v>6225</v>
      </c>
      <c r="I20" s="39">
        <v>579261</v>
      </c>
    </row>
    <row r="21" spans="1:9" ht="15" customHeight="1">
      <c r="A21" s="44" t="s">
        <v>24</v>
      </c>
      <c r="B21" s="37">
        <f t="shared" si="2"/>
        <v>1259</v>
      </c>
      <c r="C21" s="37">
        <f t="shared" si="2"/>
        <v>152301</v>
      </c>
      <c r="D21" s="39">
        <v>427</v>
      </c>
      <c r="E21" s="39">
        <v>68515</v>
      </c>
      <c r="F21" s="39">
        <v>470</v>
      </c>
      <c r="G21" s="39">
        <v>44534</v>
      </c>
      <c r="H21" s="39">
        <v>362</v>
      </c>
      <c r="I21" s="39">
        <v>39252</v>
      </c>
    </row>
    <row r="22" spans="1:9" ht="15" customHeight="1">
      <c r="A22" s="42" t="s">
        <v>25</v>
      </c>
      <c r="B22" s="37">
        <f t="shared" si="2"/>
        <v>3727</v>
      </c>
      <c r="C22" s="37">
        <f t="shared" si="2"/>
        <v>819334</v>
      </c>
      <c r="D22" s="39">
        <v>248</v>
      </c>
      <c r="E22" s="39">
        <v>32758</v>
      </c>
      <c r="F22" s="39">
        <v>409</v>
      </c>
      <c r="G22" s="39">
        <v>28762</v>
      </c>
      <c r="H22" s="39">
        <v>3070</v>
      </c>
      <c r="I22" s="39">
        <v>757814</v>
      </c>
    </row>
    <row r="23" spans="1:9" ht="15" customHeight="1">
      <c r="A23" s="45" t="s">
        <v>26</v>
      </c>
      <c r="B23" s="46">
        <f t="shared" si="2"/>
        <v>14039</v>
      </c>
      <c r="C23" s="47">
        <f t="shared" si="2"/>
        <v>1080492</v>
      </c>
      <c r="D23" s="48">
        <v>234</v>
      </c>
      <c r="E23" s="48">
        <v>42703</v>
      </c>
      <c r="F23" s="48">
        <v>510</v>
      </c>
      <c r="G23" s="48">
        <v>47933</v>
      </c>
      <c r="H23" s="48">
        <v>13295</v>
      </c>
      <c r="I23" s="48">
        <v>989856</v>
      </c>
    </row>
    <row r="24" spans="1:5" ht="15" customHeight="1">
      <c r="A24" s="49" t="s">
        <v>27</v>
      </c>
      <c r="B24" s="50"/>
      <c r="C24" s="50"/>
      <c r="D24" s="35"/>
      <c r="E24" s="35"/>
    </row>
    <row r="25" spans="1:5" ht="15" customHeight="1">
      <c r="A25" s="51"/>
      <c r="B25" s="52"/>
      <c r="C25" s="52"/>
      <c r="D25" s="53"/>
      <c r="E25" s="54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4"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2009-04-21T05:18:35Z</dcterms:created>
  <dcterms:modified xsi:type="dcterms:W3CDTF">2009-04-21T05:18:41Z</dcterms:modified>
  <cp:category/>
  <cp:version/>
  <cp:contentType/>
  <cp:contentStatus/>
</cp:coreProperties>
</file>