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'179'!$A$1:$N$30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<sst xmlns="http://schemas.openxmlformats.org/spreadsheetml/2006/main" count="50" uniqueCount="24">
  <si>
    <t>179.法規別組合数および組合員数</t>
  </si>
  <si>
    <t>昭和58年6月30日</t>
  </si>
  <si>
    <t>労　　　政　事　務　所</t>
  </si>
  <si>
    <t>性　別</t>
  </si>
  <si>
    <t>総     数</t>
  </si>
  <si>
    <t>労働組合法</t>
  </si>
  <si>
    <t>公共企業体等</t>
  </si>
  <si>
    <t>地方公営企業</t>
  </si>
  <si>
    <t>国家公務員法</t>
  </si>
  <si>
    <t>地方公務員法</t>
  </si>
  <si>
    <t>労 働 関係法</t>
  </si>
  <si>
    <t>労 働 関係法</t>
  </si>
  <si>
    <t>組合　　　数</t>
  </si>
  <si>
    <t>組合員数</t>
  </si>
  <si>
    <t>総　数</t>
  </si>
  <si>
    <t>男</t>
  </si>
  <si>
    <t>女</t>
  </si>
  <si>
    <t>大　分</t>
  </si>
  <si>
    <t>中　津</t>
  </si>
  <si>
    <t>日  田</t>
  </si>
  <si>
    <t>臼  杵</t>
  </si>
  <si>
    <t>佐  伯</t>
  </si>
  <si>
    <t>資料：県労政課「労働組合基本調査」</t>
  </si>
  <si>
    <t>　注)労政事務所の管轄地域区分は巻末の｢機関別等の管轄区域一覧表｣を参照。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</si>
</sst>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 quotePrefix="1">
      <alignment/>
      <protection locked="0"/>
    </xf>
    <xf numFmtId="0" fontId="20" fillId="0" borderId="0" xfId="0" applyFont="1" applyBorder="1" applyAlignment="1">
      <alignment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 applyProtection="1">
      <alignment vertical="center"/>
      <protection locked="0"/>
    </xf>
    <xf numFmtId="0" fontId="21" fillId="0" borderId="19" xfId="0" applyFont="1" applyBorder="1" applyAlignment="1" applyProtection="1">
      <alignment vertical="center"/>
      <protection locked="0"/>
    </xf>
    <xf numFmtId="0" fontId="21" fillId="0" borderId="20" xfId="0" applyFont="1" applyBorder="1" applyAlignment="1" applyProtection="1">
      <alignment horizontal="centerContinuous" vertical="center"/>
      <protection locked="0"/>
    </xf>
    <xf numFmtId="0" fontId="21" fillId="0" borderId="18" xfId="0" applyFont="1" applyBorder="1" applyAlignment="1" applyProtection="1">
      <alignment horizontal="centerContinuous"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Alignment="1" applyProtection="1">
      <alignment horizontal="center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49" fontId="20" fillId="0" borderId="15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 applyProtection="1" quotePrefix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distributed"/>
      <protection locked="0"/>
    </xf>
    <xf numFmtId="0" fontId="20" fillId="0" borderId="18" xfId="0" applyFont="1" applyBorder="1" applyAlignment="1" applyProtection="1">
      <alignment horizontal="distributed"/>
      <protection locked="0"/>
    </xf>
    <xf numFmtId="49" fontId="20" fillId="0" borderId="20" xfId="0" applyNumberFormat="1" applyFont="1" applyBorder="1" applyAlignment="1" applyProtection="1">
      <alignment horizontal="center"/>
      <protection locked="0"/>
    </xf>
    <xf numFmtId="176" fontId="20" fillId="0" borderId="18" xfId="0" applyNumberFormat="1" applyFont="1" applyBorder="1" applyAlignment="1" applyProtection="1">
      <alignment horizontal="right"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41"/>
  <sheetViews>
    <sheetView tabSelected="1" zoomScaleSheetLayoutView="100" zoomScalePageLayoutView="0" workbookViewId="0" topLeftCell="A1">
      <selection activeCell="L5" sqref="L5"/>
    </sheetView>
  </sheetViews>
  <sheetFormatPr defaultColWidth="9.140625" defaultRowHeight="12"/>
  <cols>
    <col min="1" max="1" width="11.8515625" style="4" customWidth="1"/>
    <col min="2" max="2" width="9.421875" style="4" customWidth="1"/>
    <col min="3" max="3" width="6.7109375" style="4" customWidth="1"/>
    <col min="4" max="4" width="10.28125" style="4" bestFit="1" customWidth="1"/>
    <col min="5" max="5" width="6.7109375" style="4" customWidth="1"/>
    <col min="6" max="6" width="9.421875" style="4" bestFit="1" customWidth="1"/>
    <col min="7" max="7" width="6.7109375" style="4" customWidth="1"/>
    <col min="8" max="8" width="8.7109375" style="4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421875" style="4" bestFit="1" customWidth="1"/>
    <col min="15" max="16384" width="9.140625" style="4" customWidth="1"/>
  </cols>
  <sheetData>
    <row r="1" spans="1:15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</row>
    <row r="3" spans="1:15" s="17" customFormat="1" ht="12" customHeight="1" thickTop="1">
      <c r="A3" s="8" t="s">
        <v>2</v>
      </c>
      <c r="B3" s="9" t="s">
        <v>3</v>
      </c>
      <c r="C3" s="10" t="s">
        <v>4</v>
      </c>
      <c r="D3" s="11"/>
      <c r="E3" s="12" t="s">
        <v>5</v>
      </c>
      <c r="F3" s="13"/>
      <c r="G3" s="14" t="s">
        <v>6</v>
      </c>
      <c r="H3" s="15"/>
      <c r="I3" s="14" t="s">
        <v>7</v>
      </c>
      <c r="J3" s="15"/>
      <c r="K3" s="12" t="s">
        <v>8</v>
      </c>
      <c r="L3" s="13"/>
      <c r="M3" s="12" t="s">
        <v>9</v>
      </c>
      <c r="N3" s="10"/>
      <c r="O3" s="16"/>
    </row>
    <row r="4" spans="1:15" s="17" customFormat="1" ht="12" customHeight="1">
      <c r="A4" s="18"/>
      <c r="B4" s="19"/>
      <c r="C4" s="20"/>
      <c r="D4" s="21"/>
      <c r="E4" s="22"/>
      <c r="F4" s="23"/>
      <c r="G4" s="24" t="s">
        <v>10</v>
      </c>
      <c r="H4" s="25"/>
      <c r="I4" s="24" t="s">
        <v>11</v>
      </c>
      <c r="J4" s="25"/>
      <c r="K4" s="22"/>
      <c r="L4" s="23"/>
      <c r="M4" s="22"/>
      <c r="N4" s="26"/>
      <c r="O4" s="27"/>
    </row>
    <row r="5" spans="1:15" s="17" customFormat="1" ht="21.75" customHeight="1">
      <c r="A5" s="28"/>
      <c r="B5" s="29"/>
      <c r="C5" s="30" t="s">
        <v>12</v>
      </c>
      <c r="D5" s="31" t="s">
        <v>13</v>
      </c>
      <c r="E5" s="30" t="s">
        <v>12</v>
      </c>
      <c r="F5" s="31" t="s">
        <v>13</v>
      </c>
      <c r="G5" s="30" t="s">
        <v>12</v>
      </c>
      <c r="H5" s="31" t="s">
        <v>13</v>
      </c>
      <c r="I5" s="30" t="s">
        <v>12</v>
      </c>
      <c r="J5" s="31" t="s">
        <v>13</v>
      </c>
      <c r="K5" s="30" t="s">
        <v>12</v>
      </c>
      <c r="L5" s="31" t="s">
        <v>13</v>
      </c>
      <c r="M5" s="30" t="s">
        <v>12</v>
      </c>
      <c r="N5" s="32" t="s">
        <v>13</v>
      </c>
      <c r="O5" s="33"/>
    </row>
    <row r="6" spans="1:15" ht="12" customHeight="1">
      <c r="A6" s="34" t="s">
        <v>14</v>
      </c>
      <c r="B6" s="35" t="s">
        <v>14</v>
      </c>
      <c r="C6" s="36">
        <f>SUM(C10:C26)</f>
        <v>938</v>
      </c>
      <c r="D6" s="37">
        <f>SUM(D7:D8)</f>
        <v>103252</v>
      </c>
      <c r="E6" s="36">
        <f>SUM(E10:E26)</f>
        <v>637</v>
      </c>
      <c r="F6" s="37">
        <f>SUM(F7:F8)</f>
        <v>61490</v>
      </c>
      <c r="G6" s="36">
        <f>SUM(G10:G26)</f>
        <v>136</v>
      </c>
      <c r="H6" s="37">
        <f>SUM(H7:H8)</f>
        <v>10055</v>
      </c>
      <c r="I6" s="36">
        <f>SUM(I10:I26)</f>
        <v>6</v>
      </c>
      <c r="J6" s="37">
        <f>SUM(J7:J8)</f>
        <v>838</v>
      </c>
      <c r="K6" s="36">
        <f>SUM(K10:K26)</f>
        <v>24</v>
      </c>
      <c r="L6" s="37">
        <f>SUM(L7:L8)</f>
        <v>2980</v>
      </c>
      <c r="M6" s="36">
        <f>SUM(M10:M26)</f>
        <v>135</v>
      </c>
      <c r="N6" s="37">
        <f>SUM(N7:N8)</f>
        <v>27889</v>
      </c>
      <c r="O6" s="38"/>
    </row>
    <row r="7" spans="1:15" ht="12">
      <c r="A7" s="34"/>
      <c r="B7" s="39" t="s">
        <v>15</v>
      </c>
      <c r="C7" s="40">
        <v>0</v>
      </c>
      <c r="D7" s="41">
        <v>70936</v>
      </c>
      <c r="E7" s="40">
        <v>0</v>
      </c>
      <c r="F7" s="41">
        <v>41567</v>
      </c>
      <c r="G7" s="40">
        <v>0</v>
      </c>
      <c r="H7" s="41">
        <v>8580</v>
      </c>
      <c r="I7" s="40">
        <v>0</v>
      </c>
      <c r="J7" s="41">
        <v>700</v>
      </c>
      <c r="K7" s="40">
        <v>0</v>
      </c>
      <c r="L7" s="41">
        <v>1861</v>
      </c>
      <c r="M7" s="40">
        <v>0</v>
      </c>
      <c r="N7" s="41">
        <v>18228</v>
      </c>
      <c r="O7" s="38"/>
    </row>
    <row r="8" spans="1:15" ht="12">
      <c r="A8" s="34"/>
      <c r="B8" s="39" t="s">
        <v>16</v>
      </c>
      <c r="C8" s="40">
        <v>0</v>
      </c>
      <c r="D8" s="41">
        <v>32316</v>
      </c>
      <c r="E8" s="40">
        <v>0</v>
      </c>
      <c r="F8" s="41">
        <v>19923</v>
      </c>
      <c r="G8" s="40">
        <v>0</v>
      </c>
      <c r="H8" s="41">
        <v>1475</v>
      </c>
      <c r="I8" s="40">
        <v>0</v>
      </c>
      <c r="J8" s="41">
        <v>138</v>
      </c>
      <c r="K8" s="40">
        <v>0</v>
      </c>
      <c r="L8" s="41">
        <v>1119</v>
      </c>
      <c r="M8" s="40">
        <v>0</v>
      </c>
      <c r="N8" s="41">
        <v>9661</v>
      </c>
      <c r="O8" s="38"/>
    </row>
    <row r="9" spans="1:15" ht="12">
      <c r="A9" s="34"/>
      <c r="B9" s="3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  <c r="O9" s="38"/>
    </row>
    <row r="10" spans="1:15" s="46" customFormat="1" ht="12" customHeight="1">
      <c r="A10" s="42" t="s">
        <v>17</v>
      </c>
      <c r="B10" s="35" t="s">
        <v>14</v>
      </c>
      <c r="C10" s="43">
        <v>564</v>
      </c>
      <c r="D10" s="44">
        <f>SUM(D11:D12)</f>
        <v>71483</v>
      </c>
      <c r="E10" s="44">
        <v>389</v>
      </c>
      <c r="F10" s="44">
        <f>SUM(F11:F12)</f>
        <v>44742</v>
      </c>
      <c r="G10" s="44">
        <v>73</v>
      </c>
      <c r="H10" s="44">
        <f>SUM(H11:H12)</f>
        <v>6155</v>
      </c>
      <c r="I10" s="44">
        <v>5</v>
      </c>
      <c r="J10" s="44">
        <f>SUM(J11:J12)</f>
        <v>793</v>
      </c>
      <c r="K10" s="44">
        <v>19</v>
      </c>
      <c r="L10" s="44">
        <f>SUM(L11:L12)</f>
        <v>2646</v>
      </c>
      <c r="M10" s="44">
        <v>78</v>
      </c>
      <c r="N10" s="44">
        <f>SUM(N11:N12)</f>
        <v>17147</v>
      </c>
      <c r="O10" s="45"/>
    </row>
    <row r="11" spans="1:15" ht="12" customHeight="1">
      <c r="A11" s="47"/>
      <c r="B11" s="39" t="s">
        <v>15</v>
      </c>
      <c r="C11" s="40">
        <v>0</v>
      </c>
      <c r="D11" s="41">
        <v>49182</v>
      </c>
      <c r="E11" s="40">
        <v>0</v>
      </c>
      <c r="F11" s="41">
        <v>30356</v>
      </c>
      <c r="G11" s="40">
        <v>0</v>
      </c>
      <c r="H11" s="41">
        <v>5357</v>
      </c>
      <c r="I11" s="40">
        <v>0</v>
      </c>
      <c r="J11" s="41">
        <v>657</v>
      </c>
      <c r="K11" s="40">
        <v>0</v>
      </c>
      <c r="L11" s="41">
        <v>1661</v>
      </c>
      <c r="M11" s="40">
        <v>0</v>
      </c>
      <c r="N11" s="41">
        <v>11151</v>
      </c>
      <c r="O11" s="38"/>
    </row>
    <row r="12" spans="1:14" ht="12">
      <c r="A12" s="48"/>
      <c r="B12" s="39" t="s">
        <v>16</v>
      </c>
      <c r="C12" s="40">
        <v>0</v>
      </c>
      <c r="D12" s="41">
        <v>22301</v>
      </c>
      <c r="E12" s="40">
        <v>0</v>
      </c>
      <c r="F12" s="41">
        <v>14386</v>
      </c>
      <c r="G12" s="40">
        <v>0</v>
      </c>
      <c r="H12" s="41">
        <v>798</v>
      </c>
      <c r="I12" s="40">
        <v>0</v>
      </c>
      <c r="J12" s="41">
        <v>136</v>
      </c>
      <c r="K12" s="40">
        <v>0</v>
      </c>
      <c r="L12" s="41">
        <v>985</v>
      </c>
      <c r="M12" s="40">
        <v>0</v>
      </c>
      <c r="N12" s="41">
        <v>5996</v>
      </c>
    </row>
    <row r="13" spans="1:14" ht="12">
      <c r="A13" s="48"/>
      <c r="B13" s="39"/>
      <c r="C13" s="40"/>
      <c r="D13" s="41"/>
      <c r="E13" s="40"/>
      <c r="F13" s="41"/>
      <c r="G13" s="40"/>
      <c r="H13" s="41"/>
      <c r="I13" s="40"/>
      <c r="J13" s="41"/>
      <c r="K13" s="40"/>
      <c r="L13" s="41"/>
      <c r="M13" s="40"/>
      <c r="N13" s="41"/>
    </row>
    <row r="14" spans="1:14" ht="12">
      <c r="A14" s="49" t="s">
        <v>18</v>
      </c>
      <c r="B14" s="35" t="s">
        <v>14</v>
      </c>
      <c r="C14" s="36">
        <v>123</v>
      </c>
      <c r="D14" s="37">
        <f>SUM(D15:D16)</f>
        <v>11500</v>
      </c>
      <c r="E14" s="37">
        <v>79</v>
      </c>
      <c r="F14" s="44">
        <f>SUM(F15:F16)</f>
        <v>5534</v>
      </c>
      <c r="G14" s="50">
        <v>19</v>
      </c>
      <c r="H14" s="37">
        <f>SUM(H15:H16)</f>
        <v>1395</v>
      </c>
      <c r="I14" s="50">
        <v>1</v>
      </c>
      <c r="J14" s="37">
        <f>SUM(J15:J16)</f>
        <v>45</v>
      </c>
      <c r="K14" s="50">
        <v>2</v>
      </c>
      <c r="L14" s="37">
        <f>SUM(L15:L16)</f>
        <v>233</v>
      </c>
      <c r="M14" s="37">
        <v>22</v>
      </c>
      <c r="N14" s="37">
        <f>SUM(N15:N16)</f>
        <v>4293</v>
      </c>
    </row>
    <row r="15" spans="1:14" ht="12">
      <c r="A15" s="49"/>
      <c r="B15" s="39" t="s">
        <v>15</v>
      </c>
      <c r="C15" s="40">
        <v>0</v>
      </c>
      <c r="D15" s="41">
        <v>7305</v>
      </c>
      <c r="E15" s="40">
        <v>0</v>
      </c>
      <c r="F15" s="41">
        <v>3056</v>
      </c>
      <c r="G15" s="40">
        <v>0</v>
      </c>
      <c r="H15" s="40">
        <v>1163</v>
      </c>
      <c r="I15" s="40">
        <v>0</v>
      </c>
      <c r="J15" s="40">
        <v>43</v>
      </c>
      <c r="K15" s="40">
        <v>0</v>
      </c>
      <c r="L15" s="41">
        <v>107</v>
      </c>
      <c r="M15" s="40">
        <v>0</v>
      </c>
      <c r="N15" s="41">
        <v>2936</v>
      </c>
    </row>
    <row r="16" spans="1:14" ht="12">
      <c r="A16" s="49"/>
      <c r="B16" s="39" t="s">
        <v>16</v>
      </c>
      <c r="C16" s="40">
        <v>0</v>
      </c>
      <c r="D16" s="41">
        <v>4195</v>
      </c>
      <c r="E16" s="40">
        <v>0</v>
      </c>
      <c r="F16" s="41">
        <v>2478</v>
      </c>
      <c r="G16" s="40">
        <v>0</v>
      </c>
      <c r="H16" s="41">
        <v>232</v>
      </c>
      <c r="I16" s="40">
        <v>0</v>
      </c>
      <c r="J16" s="40">
        <v>2</v>
      </c>
      <c r="K16" s="40">
        <v>0</v>
      </c>
      <c r="L16" s="41">
        <v>126</v>
      </c>
      <c r="M16" s="40">
        <v>0</v>
      </c>
      <c r="N16" s="41">
        <v>1357</v>
      </c>
    </row>
    <row r="17" spans="1:14" ht="12">
      <c r="A17" s="49"/>
      <c r="B17" s="39"/>
      <c r="C17" s="40"/>
      <c r="D17" s="41"/>
      <c r="E17" s="40"/>
      <c r="F17" s="41"/>
      <c r="G17" s="40"/>
      <c r="H17" s="41"/>
      <c r="I17" s="40"/>
      <c r="J17" s="40"/>
      <c r="K17" s="40"/>
      <c r="L17" s="41"/>
      <c r="M17" s="40"/>
      <c r="N17" s="41"/>
    </row>
    <row r="18" spans="1:14" ht="12">
      <c r="A18" s="49" t="s">
        <v>19</v>
      </c>
      <c r="B18" s="35" t="s">
        <v>14</v>
      </c>
      <c r="C18" s="36">
        <v>106</v>
      </c>
      <c r="D18" s="37">
        <f>SUM(D19:D20)</f>
        <v>7129</v>
      </c>
      <c r="E18" s="37">
        <v>69</v>
      </c>
      <c r="F18" s="37">
        <f>SUM(F19:F20)</f>
        <v>3629</v>
      </c>
      <c r="G18" s="37">
        <v>20</v>
      </c>
      <c r="H18" s="37">
        <f>SUM(H19:H20)</f>
        <v>923</v>
      </c>
      <c r="I18" s="50">
        <v>0</v>
      </c>
      <c r="J18" s="50">
        <v>0</v>
      </c>
      <c r="K18" s="37">
        <v>1</v>
      </c>
      <c r="L18" s="37">
        <f>SUM(L19:L20)</f>
        <v>40</v>
      </c>
      <c r="M18" s="37">
        <v>16</v>
      </c>
      <c r="N18" s="37">
        <f>SUM(N19:N20)</f>
        <v>2537</v>
      </c>
    </row>
    <row r="19" spans="1:14" ht="12">
      <c r="A19" s="49"/>
      <c r="B19" s="39" t="s">
        <v>15</v>
      </c>
      <c r="C19" s="40">
        <v>0</v>
      </c>
      <c r="D19" s="41">
        <v>4977</v>
      </c>
      <c r="E19" s="40">
        <v>0</v>
      </c>
      <c r="F19" s="41">
        <v>2497</v>
      </c>
      <c r="G19" s="40">
        <v>0</v>
      </c>
      <c r="H19" s="41">
        <v>793</v>
      </c>
      <c r="I19" s="40">
        <v>0</v>
      </c>
      <c r="J19" s="40">
        <v>0</v>
      </c>
      <c r="K19" s="40">
        <v>0</v>
      </c>
      <c r="L19" s="40">
        <v>38</v>
      </c>
      <c r="M19" s="40">
        <v>0</v>
      </c>
      <c r="N19" s="41">
        <v>1649</v>
      </c>
    </row>
    <row r="20" spans="1:14" ht="12">
      <c r="A20" s="49"/>
      <c r="B20" s="39" t="s">
        <v>16</v>
      </c>
      <c r="C20" s="40">
        <v>0</v>
      </c>
      <c r="D20" s="41">
        <v>2152</v>
      </c>
      <c r="E20" s="40">
        <v>0</v>
      </c>
      <c r="F20" s="41">
        <v>1132</v>
      </c>
      <c r="G20" s="40">
        <v>0</v>
      </c>
      <c r="H20" s="41">
        <v>130</v>
      </c>
      <c r="I20" s="40">
        <v>0</v>
      </c>
      <c r="J20" s="40">
        <v>0</v>
      </c>
      <c r="K20" s="40">
        <v>0</v>
      </c>
      <c r="L20" s="41">
        <v>2</v>
      </c>
      <c r="M20" s="40">
        <v>0</v>
      </c>
      <c r="N20" s="41">
        <v>888</v>
      </c>
    </row>
    <row r="21" spans="1:14" ht="12">
      <c r="A21" s="49"/>
      <c r="B21" s="39"/>
      <c r="C21" s="40"/>
      <c r="D21" s="41"/>
      <c r="E21" s="40"/>
      <c r="F21" s="41"/>
      <c r="G21" s="40"/>
      <c r="H21" s="41"/>
      <c r="I21" s="40"/>
      <c r="J21" s="40"/>
      <c r="K21" s="40"/>
      <c r="L21" s="41"/>
      <c r="M21" s="40"/>
      <c r="N21" s="41"/>
    </row>
    <row r="22" spans="1:14" ht="12">
      <c r="A22" s="49" t="s">
        <v>20</v>
      </c>
      <c r="B22" s="35" t="s">
        <v>14</v>
      </c>
      <c r="C22" s="36">
        <v>81</v>
      </c>
      <c r="D22" s="37">
        <f>SUM(D23:D24)</f>
        <v>7410</v>
      </c>
      <c r="E22" s="37">
        <v>65</v>
      </c>
      <c r="F22" s="37">
        <f>SUM(F23:F24)</f>
        <v>4814</v>
      </c>
      <c r="G22" s="50">
        <v>9</v>
      </c>
      <c r="H22" s="37">
        <f>SUM(H23:H24)</f>
        <v>817</v>
      </c>
      <c r="I22" s="50">
        <v>0</v>
      </c>
      <c r="J22" s="50">
        <v>0</v>
      </c>
      <c r="K22" s="50">
        <v>0</v>
      </c>
      <c r="L22" s="50">
        <v>0</v>
      </c>
      <c r="M22" s="50">
        <v>7</v>
      </c>
      <c r="N22" s="37">
        <f>SUM(N23:N24)</f>
        <v>1779</v>
      </c>
    </row>
    <row r="23" spans="1:14" ht="12">
      <c r="A23" s="49"/>
      <c r="B23" s="39" t="s">
        <v>15</v>
      </c>
      <c r="C23" s="40">
        <v>0</v>
      </c>
      <c r="D23" s="41">
        <v>5652</v>
      </c>
      <c r="E23" s="40">
        <v>0</v>
      </c>
      <c r="F23" s="41">
        <v>3926</v>
      </c>
      <c r="G23" s="40">
        <v>0</v>
      </c>
      <c r="H23" s="41">
        <v>607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v>1119</v>
      </c>
    </row>
    <row r="24" spans="1:14" ht="12">
      <c r="A24" s="49"/>
      <c r="B24" s="39" t="s">
        <v>16</v>
      </c>
      <c r="C24" s="40">
        <v>0</v>
      </c>
      <c r="D24" s="41">
        <v>1758</v>
      </c>
      <c r="E24" s="40">
        <v>0</v>
      </c>
      <c r="F24" s="41">
        <v>888</v>
      </c>
      <c r="G24" s="40">
        <v>0</v>
      </c>
      <c r="H24" s="41">
        <v>210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v>660</v>
      </c>
    </row>
    <row r="25" spans="1:14" ht="12">
      <c r="A25" s="49"/>
      <c r="B25" s="39"/>
      <c r="C25" s="40"/>
      <c r="D25" s="41"/>
      <c r="E25" s="40"/>
      <c r="F25" s="41"/>
      <c r="G25" s="40"/>
      <c r="H25" s="41"/>
      <c r="I25" s="40"/>
      <c r="J25" s="40"/>
      <c r="K25" s="40"/>
      <c r="L25" s="40"/>
      <c r="M25" s="40"/>
      <c r="N25" s="41"/>
    </row>
    <row r="26" spans="1:14" ht="12">
      <c r="A26" s="49" t="s">
        <v>21</v>
      </c>
      <c r="B26" s="35" t="s">
        <v>14</v>
      </c>
      <c r="C26" s="36">
        <v>64</v>
      </c>
      <c r="D26" s="37">
        <f>SUM(D27:D28)</f>
        <v>5730</v>
      </c>
      <c r="E26" s="37">
        <v>35</v>
      </c>
      <c r="F26" s="37">
        <f>SUM(F27:F28)</f>
        <v>2771</v>
      </c>
      <c r="G26" s="37">
        <v>15</v>
      </c>
      <c r="H26" s="37">
        <f>SUM(H27:H28)</f>
        <v>765</v>
      </c>
      <c r="I26" s="50">
        <f>SUM(I27:I28)</f>
        <v>0</v>
      </c>
      <c r="J26" s="50">
        <v>0</v>
      </c>
      <c r="K26" s="50">
        <v>2</v>
      </c>
      <c r="L26" s="37">
        <f>SUM(L27:L28)</f>
        <v>61</v>
      </c>
      <c r="M26" s="37">
        <v>12</v>
      </c>
      <c r="N26" s="37">
        <f>SUM(N27:N28)</f>
        <v>2133</v>
      </c>
    </row>
    <row r="27" spans="1:14" ht="12">
      <c r="A27" s="51"/>
      <c r="B27" s="39" t="s">
        <v>15</v>
      </c>
      <c r="C27" s="40">
        <v>0</v>
      </c>
      <c r="D27" s="41">
        <v>3820</v>
      </c>
      <c r="E27" s="40">
        <v>0</v>
      </c>
      <c r="F27" s="41">
        <v>1732</v>
      </c>
      <c r="G27" s="40">
        <v>0</v>
      </c>
      <c r="H27" s="41">
        <v>660</v>
      </c>
      <c r="I27" s="40">
        <v>0</v>
      </c>
      <c r="J27" s="40">
        <v>0</v>
      </c>
      <c r="K27" s="40">
        <v>0</v>
      </c>
      <c r="L27" s="41">
        <v>55</v>
      </c>
      <c r="M27" s="40">
        <v>0</v>
      </c>
      <c r="N27" s="41">
        <v>1373</v>
      </c>
    </row>
    <row r="28" spans="1:14" ht="12">
      <c r="A28" s="52"/>
      <c r="B28" s="53" t="s">
        <v>16</v>
      </c>
      <c r="C28" s="54">
        <v>0</v>
      </c>
      <c r="D28" s="55">
        <v>1910</v>
      </c>
      <c r="E28" s="54">
        <v>0</v>
      </c>
      <c r="F28" s="55">
        <v>1039</v>
      </c>
      <c r="G28" s="54">
        <v>0</v>
      </c>
      <c r="H28" s="55">
        <v>105</v>
      </c>
      <c r="I28" s="54">
        <v>0</v>
      </c>
      <c r="J28" s="54">
        <v>0</v>
      </c>
      <c r="K28" s="54">
        <v>0</v>
      </c>
      <c r="L28" s="54">
        <v>6</v>
      </c>
      <c r="M28" s="54">
        <v>0</v>
      </c>
      <c r="N28" s="55">
        <v>760</v>
      </c>
    </row>
    <row r="29" spans="1:14" ht="12">
      <c r="A29" s="56" t="s">
        <v>22</v>
      </c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4" ht="12.75" customHeight="1">
      <c r="A30" s="58" t="s">
        <v>23</v>
      </c>
      <c r="B30" s="59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14" ht="12">
      <c r="A31" s="59"/>
      <c r="B31" s="59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1:14" ht="12">
      <c r="A32" s="59"/>
      <c r="B32" s="59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ht="12">
      <c r="A33" s="59"/>
      <c r="B33" s="59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1:14" ht="12">
      <c r="A34" s="59"/>
      <c r="B34" s="59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1:14" ht="12">
      <c r="A35" s="59"/>
      <c r="B35" s="5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1:14" ht="12">
      <c r="A36" s="59"/>
      <c r="B36" s="5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12">
      <c r="A37" s="59"/>
      <c r="B37" s="5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12">
      <c r="A38" s="59"/>
      <c r="B38" s="5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12">
      <c r="A39" s="59"/>
      <c r="B39" s="59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1:14" ht="12">
      <c r="A40" s="59"/>
      <c r="B40" s="5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2" ht="12">
      <c r="A41" s="60"/>
      <c r="B41" s="60"/>
    </row>
  </sheetData>
  <sheetProtection/>
  <mergeCells count="6">
    <mergeCell ref="A3:A5"/>
    <mergeCell ref="B3:B5"/>
    <mergeCell ref="C3:D4"/>
    <mergeCell ref="E3:F4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2009-04-21T05:25:49Z</dcterms:created>
  <dcterms:modified xsi:type="dcterms:W3CDTF">2009-04-21T05:25:54Z</dcterms:modified>
  <cp:category/>
  <cp:version/>
  <cp:contentType/>
  <cp:contentStatus/>
</cp:coreProperties>
</file>