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57" sheetId="1" r:id="rId1"/>
  </sheets>
  <externalReferences>
    <externalReference r:id="rId4"/>
  </externalReferences>
  <definedNames>
    <definedName name="_xlnm.Print_Area" localSheetId="0">'157'!$A$1:$L$26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<sst xmlns="http://schemas.openxmlformats.org/spreadsheetml/2006/main" count="38" uniqueCount="38">
  <si>
    <t>157．信用組合主要業況</t>
  </si>
  <si>
    <t>（単位 1000円）</t>
  </si>
  <si>
    <t>各年度末</t>
  </si>
  <si>
    <t>年度および</t>
  </si>
  <si>
    <t>店
舗
数</t>
  </si>
  <si>
    <t>預    金</t>
  </si>
  <si>
    <t>現金・預け金</t>
  </si>
  <si>
    <t>組合員数</t>
  </si>
  <si>
    <t>うち定期</t>
  </si>
  <si>
    <t>借用金</t>
  </si>
  <si>
    <t>自己資金</t>
  </si>
  <si>
    <t>貸出金</t>
  </si>
  <si>
    <t>金 銭 信 託</t>
  </si>
  <si>
    <t>有価証券</t>
  </si>
  <si>
    <t>事業用</t>
  </si>
  <si>
    <t>月　　　次</t>
  </si>
  <si>
    <t>総 額</t>
  </si>
  <si>
    <t>預 金 率</t>
  </si>
  <si>
    <t>金融機関貸付等</t>
  </si>
  <si>
    <t>不動産</t>
  </si>
  <si>
    <t>昭和52年度</t>
  </si>
  <si>
    <t>53</t>
  </si>
  <si>
    <t>54</t>
  </si>
  <si>
    <t>55</t>
  </si>
  <si>
    <t>56</t>
  </si>
  <si>
    <t>56 年 4 月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</si>
  <si>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</si>
  <si>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</si>
  <si>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</si>
  <si>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</si>
  <si>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</si>
  <si>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 10</t>
  </si>
  <si>
    <t xml:space="preserve">   11</t>
  </si>
  <si>
    <t xml:space="preserve">   12</t>
  </si>
  <si>
    <t xml:space="preserve"> 57 年 1</t>
  </si>
  <si>
    <t xml:space="preserve">   2</t>
  </si>
  <si>
    <t xml:space="preserve">   3</t>
  </si>
  <si>
    <t>　資料：県中小企業課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</si>
</sst>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10"/>
      <color indexed="8"/>
      <name val="ＭＳ 明朝"/>
      <family val="1"/>
    </font>
    <font>
      <sz val="9.5"/>
      <name val="ＭＳ 明朝"/>
      <family val="1"/>
    </font>
    <font>
      <sz val="9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8" fillId="0" borderId="0" xfId="0" applyFont="1" applyAlignment="1" applyProtection="1">
      <alignment horizontal="centerContinuous"/>
      <protection/>
    </xf>
    <xf numFmtId="38" fontId="18" fillId="0" borderId="0" xfId="48" applyFont="1" applyAlignment="1" quotePrefix="1">
      <alignment horizontal="centerContinuous"/>
    </xf>
    <xf numFmtId="0" fontId="18" fillId="0" borderId="0" xfId="0" applyFont="1" applyAlignment="1">
      <alignment horizontal="centerContinuous"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21" fillId="0" borderId="10" xfId="0" applyFont="1" applyBorder="1" applyAlignment="1" applyProtection="1">
      <alignment horizontal="left"/>
      <protection/>
    </xf>
    <xf numFmtId="0" fontId="0" fillId="0" borderId="10" xfId="0" applyBorder="1" applyAlignment="1">
      <alignment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center" vertical="center"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0" fontId="22" fillId="0" borderId="11" xfId="0" applyFont="1" applyBorder="1" applyAlignment="1" applyProtection="1">
      <alignment horizontal="center"/>
      <protection/>
    </xf>
    <xf numFmtId="38" fontId="21" fillId="0" borderId="12" xfId="48" applyFont="1" applyBorder="1" applyAlignment="1" applyProtection="1">
      <alignment horizontal="center" vertical="center" wrapText="1"/>
      <protection/>
    </xf>
    <xf numFmtId="0" fontId="21" fillId="0" borderId="13" xfId="0" applyFont="1" applyBorder="1" applyAlignment="1" applyProtection="1">
      <alignment horizontal="right" vertical="center"/>
      <protection/>
    </xf>
    <xf numFmtId="0" fontId="21" fillId="0" borderId="14" xfId="0" applyFont="1" applyBorder="1" applyAlignment="1" quotePrefix="1">
      <alignment horizontal="centerContinuous" vertical="center"/>
    </xf>
    <xf numFmtId="0" fontId="21" fillId="0" borderId="15" xfId="0" applyFont="1" applyBorder="1" applyAlignment="1" applyProtection="1">
      <alignment horizontal="centerContinuous" vertical="center"/>
      <protection/>
    </xf>
    <xf numFmtId="0" fontId="21" fillId="0" borderId="16" xfId="0" applyFont="1" applyBorder="1" applyAlignment="1" applyProtection="1">
      <alignment horizontal="centerContinuous" vertical="center"/>
      <protection/>
    </xf>
    <xf numFmtId="0" fontId="21" fillId="0" borderId="17" xfId="0" applyFont="1" applyBorder="1" applyAlignment="1" quotePrefix="1">
      <alignment horizontal="left" vertical="center"/>
    </xf>
    <xf numFmtId="0" fontId="21" fillId="0" borderId="17" xfId="0" applyFont="1" applyBorder="1" applyAlignment="1" applyProtection="1">
      <alignment horizontal="left" vertical="center"/>
      <protection/>
    </xf>
    <xf numFmtId="0" fontId="21" fillId="0" borderId="17" xfId="0" applyFont="1" applyBorder="1" applyAlignment="1" applyProtection="1">
      <alignment horizontal="center" vertical="center"/>
      <protection/>
    </xf>
    <xf numFmtId="0" fontId="23" fillId="0" borderId="17" xfId="0" applyFont="1" applyBorder="1" applyAlignment="1" applyProtection="1">
      <alignment horizontal="distributed" vertical="center"/>
      <protection/>
    </xf>
    <xf numFmtId="0" fontId="21" fillId="0" borderId="0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1" fillId="0" borderId="13" xfId="0" applyFont="1" applyBorder="1" applyAlignment="1">
      <alignment horizontal="center"/>
    </xf>
    <xf numFmtId="0" fontId="21" fillId="0" borderId="18" xfId="0" applyFont="1" applyBorder="1" applyAlignment="1">
      <alignment vertical="center" wrapText="1"/>
    </xf>
    <xf numFmtId="0" fontId="21" fillId="0" borderId="18" xfId="0" applyFont="1" applyBorder="1" applyAlignment="1" applyProtection="1">
      <alignment horizontal="center" vertical="center"/>
      <protection/>
    </xf>
    <xf numFmtId="0" fontId="21" fillId="0" borderId="17" xfId="0" applyFont="1" applyBorder="1" applyAlignment="1" applyProtection="1">
      <alignment horizontal="centerContinuous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1" fillId="0" borderId="13" xfId="0" applyFont="1" applyBorder="1" applyAlignment="1" applyProtection="1">
      <alignment horizontal="center" vertical="center"/>
      <protection/>
    </xf>
    <xf numFmtId="0" fontId="22" fillId="0" borderId="13" xfId="0" applyFont="1" applyBorder="1" applyAlignment="1" applyProtection="1">
      <alignment horizontal="center" vertical="center"/>
      <protection/>
    </xf>
    <xf numFmtId="0" fontId="21" fillId="0" borderId="17" xfId="0" applyFont="1" applyBorder="1" applyAlignment="1" applyProtection="1">
      <alignment horizontal="center" vertical="center"/>
      <protection/>
    </xf>
    <xf numFmtId="0" fontId="24" fillId="0" borderId="17" xfId="0" applyFont="1" applyBorder="1" applyAlignment="1" applyProtection="1">
      <alignment horizontal="center" vertical="center"/>
      <protection/>
    </xf>
    <xf numFmtId="0" fontId="21" fillId="0" borderId="15" xfId="0" applyFont="1" applyBorder="1" applyAlignment="1">
      <alignment horizontal="center" vertical="center"/>
    </xf>
    <xf numFmtId="0" fontId="21" fillId="0" borderId="21" xfId="0" applyFont="1" applyBorder="1" applyAlignment="1">
      <alignment vertical="center" wrapText="1"/>
    </xf>
    <xf numFmtId="0" fontId="21" fillId="0" borderId="22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Continuous" vertical="center"/>
      <protection/>
    </xf>
    <xf numFmtId="0" fontId="21" fillId="0" borderId="15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horizontal="centerContinuous" vertical="center"/>
      <protection/>
    </xf>
    <xf numFmtId="3" fontId="22" fillId="0" borderId="13" xfId="0" applyNumberFormat="1" applyFont="1" applyBorder="1" applyAlignment="1" quotePrefix="1">
      <alignment horizontal="center" vertical="center"/>
    </xf>
    <xf numFmtId="38" fontId="21" fillId="0" borderId="17" xfId="48" applyFont="1" applyBorder="1" applyAlignment="1" applyProtection="1">
      <alignment vertical="center"/>
      <protection locked="0"/>
    </xf>
    <xf numFmtId="3" fontId="21" fillId="0" borderId="0" xfId="0" applyNumberFormat="1" applyFont="1" applyAlignment="1" applyProtection="1">
      <alignment vertical="center"/>
      <protection locked="0"/>
    </xf>
    <xf numFmtId="40" fontId="21" fillId="0" borderId="0" xfId="48" applyNumberFormat="1" applyFont="1" applyAlignment="1">
      <alignment vertical="center"/>
    </xf>
    <xf numFmtId="3" fontId="21" fillId="0" borderId="0" xfId="0" applyNumberFormat="1" applyFont="1" applyAlignment="1">
      <alignment/>
    </xf>
    <xf numFmtId="3" fontId="21" fillId="0" borderId="0" xfId="0" applyNumberFormat="1" applyFont="1" applyBorder="1" applyAlignment="1" applyProtection="1">
      <alignment vertical="center"/>
      <protection locked="0"/>
    </xf>
    <xf numFmtId="0" fontId="22" fillId="0" borderId="13" xfId="0" applyFont="1" applyBorder="1" applyAlignment="1">
      <alignment vertical="center"/>
    </xf>
    <xf numFmtId="0" fontId="21" fillId="0" borderId="0" xfId="0" applyFont="1" applyAlignment="1" applyProtection="1">
      <alignment vertical="center"/>
      <protection locked="0"/>
    </xf>
    <xf numFmtId="3" fontId="25" fillId="0" borderId="13" xfId="0" applyNumberFormat="1" applyFont="1" applyBorder="1" applyAlignment="1" applyProtection="1" quotePrefix="1">
      <alignment horizontal="center" vertical="center"/>
      <protection locked="0"/>
    </xf>
    <xf numFmtId="38" fontId="26" fillId="0" borderId="0" xfId="48" applyFont="1" applyBorder="1" applyAlignment="1" applyProtection="1">
      <alignment vertical="center"/>
      <protection locked="0"/>
    </xf>
    <xf numFmtId="40" fontId="26" fillId="0" borderId="0" xfId="48" applyNumberFormat="1" applyFont="1" applyBorder="1" applyAlignment="1" applyProtection="1">
      <alignment vertical="center"/>
      <protection locked="0"/>
    </xf>
    <xf numFmtId="0" fontId="26" fillId="0" borderId="0" xfId="0" applyFont="1" applyBorder="1" applyAlignment="1">
      <alignment/>
    </xf>
    <xf numFmtId="0" fontId="21" fillId="0" borderId="13" xfId="0" applyFont="1" applyBorder="1" applyAlignment="1">
      <alignment vertical="center"/>
    </xf>
    <xf numFmtId="38" fontId="21" fillId="0" borderId="0" xfId="48" applyFont="1" applyAlignment="1">
      <alignment vertical="center"/>
    </xf>
    <xf numFmtId="0" fontId="21" fillId="0" borderId="0" xfId="0" applyFont="1" applyAlignment="1">
      <alignment vertical="center"/>
    </xf>
    <xf numFmtId="0" fontId="21" fillId="0" borderId="13" xfId="0" applyFont="1" applyBorder="1" applyAlignment="1" quotePrefix="1">
      <alignment horizontal="center" vertical="center"/>
    </xf>
    <xf numFmtId="38" fontId="21" fillId="0" borderId="0" xfId="48" applyFont="1" applyAlignment="1">
      <alignment/>
    </xf>
    <xf numFmtId="0" fontId="21" fillId="0" borderId="13" xfId="0" applyFont="1" applyBorder="1" applyAlignment="1" applyProtection="1" quotePrefix="1">
      <alignment horizontal="center" vertical="center"/>
      <protection locked="0"/>
    </xf>
    <xf numFmtId="38" fontId="21" fillId="0" borderId="0" xfId="48" applyFont="1" applyAlignment="1" applyProtection="1">
      <alignment vertical="center"/>
      <protection locked="0"/>
    </xf>
    <xf numFmtId="0" fontId="22" fillId="0" borderId="13" xfId="0" applyFont="1" applyBorder="1" applyAlignment="1" quotePrefix="1">
      <alignment horizontal="left" vertical="center"/>
    </xf>
    <xf numFmtId="0" fontId="21" fillId="0" borderId="15" xfId="0" applyFont="1" applyBorder="1" applyAlignment="1" applyProtection="1" quotePrefix="1">
      <alignment horizontal="center" vertical="center"/>
      <protection locked="0"/>
    </xf>
    <xf numFmtId="38" fontId="21" fillId="0" borderId="22" xfId="48" applyFont="1" applyBorder="1" applyAlignment="1">
      <alignment vertical="center"/>
    </xf>
    <xf numFmtId="38" fontId="21" fillId="0" borderId="14" xfId="48" applyFont="1" applyBorder="1" applyAlignment="1">
      <alignment vertical="center"/>
    </xf>
    <xf numFmtId="40" fontId="21" fillId="0" borderId="14" xfId="48" applyNumberFormat="1" applyFont="1" applyBorder="1" applyAlignment="1">
      <alignment vertical="center"/>
    </xf>
    <xf numFmtId="38" fontId="21" fillId="0" borderId="14" xfId="48" applyFont="1" applyBorder="1" applyAlignment="1">
      <alignment/>
    </xf>
    <xf numFmtId="0" fontId="21" fillId="0" borderId="13" xfId="0" applyFont="1" applyBorder="1" applyAlignment="1" applyProtection="1" quotePrefix="1">
      <alignment horizontal="left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3;&#24180;&#12288;&#22823;&#20998;&#30476;&#32113;&#35336;&#24180;&#37969;\&#26157;&#21644;57&#24180;&#24230;13&#37329;&#34701;136-16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6"/>
      <sheetName val="137"/>
      <sheetName val="138"/>
      <sheetName val="139"/>
      <sheetName val="140"/>
      <sheetName val="141"/>
      <sheetName val="142"/>
      <sheetName val="143"/>
      <sheetName val="144"/>
      <sheetName val="145"/>
      <sheetName val="146"/>
      <sheetName val="147"/>
      <sheetName val="148Ａ"/>
      <sheetName val="148Ｂ"/>
      <sheetName val="148C"/>
      <sheetName val="149"/>
      <sheetName val="150A"/>
      <sheetName val="150B"/>
      <sheetName val="151A"/>
      <sheetName val="151B"/>
      <sheetName val="152"/>
      <sheetName val="153"/>
      <sheetName val="154"/>
      <sheetName val="155"/>
      <sheetName val="156"/>
      <sheetName val="157"/>
      <sheetName val="158"/>
      <sheetName val="159"/>
      <sheetName val="16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6"/>
  <dimension ref="A1:AD26"/>
  <sheetViews>
    <sheetView tabSelected="1" zoomScalePageLayoutView="0" workbookViewId="0" topLeftCell="A1">
      <selection activeCell="E9" sqref="E9"/>
    </sheetView>
  </sheetViews>
  <sheetFormatPr defaultColWidth="10.59765625" defaultRowHeight="14.25"/>
  <cols>
    <col min="1" max="1" width="11.09765625" style="11" customWidth="1"/>
    <col min="2" max="2" width="3.8984375" style="56" customWidth="1"/>
    <col min="3" max="3" width="8" style="11" customWidth="1"/>
    <col min="4" max="4" width="12" style="11" customWidth="1"/>
    <col min="5" max="5" width="6.8984375" style="11" customWidth="1"/>
    <col min="6" max="6" width="2.5" style="11" customWidth="1"/>
    <col min="7" max="8" width="10.19921875" style="11" customWidth="1"/>
    <col min="9" max="9" width="11.59765625" style="11" customWidth="1"/>
    <col min="10" max="10" width="11.3984375" style="11" customWidth="1"/>
    <col min="11" max="11" width="10.8984375" style="11" customWidth="1"/>
    <col min="12" max="12" width="10" style="11" customWidth="1"/>
    <col min="13" max="16384" width="10.59765625" style="11" customWidth="1"/>
  </cols>
  <sheetData>
    <row r="1" spans="1:30" s="5" customFormat="1" ht="17.25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1:14" ht="13.5" customHeight="1" thickBot="1">
      <c r="A2" s="6" t="s">
        <v>1</v>
      </c>
      <c r="B2" s="7"/>
      <c r="C2" s="7"/>
      <c r="D2" s="8"/>
      <c r="E2" s="8"/>
      <c r="F2" s="8"/>
      <c r="G2" s="8"/>
      <c r="H2" s="8"/>
      <c r="I2" s="8"/>
      <c r="J2" s="8"/>
      <c r="K2" s="8"/>
      <c r="L2" s="9" t="s">
        <v>2</v>
      </c>
      <c r="M2" s="10"/>
      <c r="N2" s="10"/>
    </row>
    <row r="3" spans="1:14" s="23" customFormat="1" ht="15" customHeight="1" thickTop="1">
      <c r="A3" s="12" t="s">
        <v>3</v>
      </c>
      <c r="B3" s="13" t="s">
        <v>4</v>
      </c>
      <c r="C3" s="14"/>
      <c r="D3" s="15" t="s">
        <v>5</v>
      </c>
      <c r="E3" s="16"/>
      <c r="F3" s="17"/>
      <c r="G3" s="18"/>
      <c r="H3" s="19"/>
      <c r="I3" s="20"/>
      <c r="J3" s="21" t="s">
        <v>6</v>
      </c>
      <c r="K3" s="20"/>
      <c r="L3" s="20"/>
      <c r="M3" s="22"/>
      <c r="N3" s="22"/>
    </row>
    <row r="4" spans="1:14" s="23" customFormat="1" ht="15" customHeight="1">
      <c r="A4" s="24"/>
      <c r="B4" s="25"/>
      <c r="C4" s="26" t="s">
        <v>7</v>
      </c>
      <c r="D4" s="27"/>
      <c r="E4" s="28" t="s">
        <v>8</v>
      </c>
      <c r="F4" s="29"/>
      <c r="G4" s="30" t="s">
        <v>9</v>
      </c>
      <c r="H4" s="26" t="s">
        <v>10</v>
      </c>
      <c r="I4" s="26" t="s">
        <v>11</v>
      </c>
      <c r="J4" s="21" t="s">
        <v>12</v>
      </c>
      <c r="K4" s="26" t="s">
        <v>13</v>
      </c>
      <c r="L4" s="20" t="s">
        <v>14</v>
      </c>
      <c r="M4" s="22"/>
      <c r="N4" s="22"/>
    </row>
    <row r="5" spans="1:14" s="23" customFormat="1" ht="15" customHeight="1">
      <c r="A5" s="31" t="s">
        <v>15</v>
      </c>
      <c r="B5" s="25"/>
      <c r="C5" s="26"/>
      <c r="D5" s="27" t="s">
        <v>16</v>
      </c>
      <c r="E5" s="32" t="s">
        <v>17</v>
      </c>
      <c r="F5" s="30"/>
      <c r="G5" s="30"/>
      <c r="H5" s="26"/>
      <c r="I5" s="26"/>
      <c r="J5" s="33" t="s">
        <v>18</v>
      </c>
      <c r="K5" s="26"/>
      <c r="L5" s="20" t="s">
        <v>19</v>
      </c>
      <c r="M5" s="22"/>
      <c r="N5" s="22"/>
    </row>
    <row r="6" spans="1:14" s="23" customFormat="1" ht="15" customHeight="1">
      <c r="A6" s="34"/>
      <c r="B6" s="35"/>
      <c r="C6" s="36"/>
      <c r="D6" s="37"/>
      <c r="E6" s="36"/>
      <c r="F6" s="38"/>
      <c r="G6" s="39"/>
      <c r="H6" s="36"/>
      <c r="I6" s="36"/>
      <c r="J6" s="36"/>
      <c r="K6" s="36"/>
      <c r="L6" s="36"/>
      <c r="M6" s="22"/>
      <c r="N6" s="22"/>
    </row>
    <row r="7" spans="1:14" s="44" customFormat="1" ht="15" customHeight="1">
      <c r="A7" s="40" t="s">
        <v>20</v>
      </c>
      <c r="B7" s="41">
        <v>42</v>
      </c>
      <c r="C7" s="42">
        <v>42474</v>
      </c>
      <c r="D7" s="42">
        <v>62857419</v>
      </c>
      <c r="E7" s="43">
        <v>77.32</v>
      </c>
      <c r="F7" s="43"/>
      <c r="G7" s="42">
        <v>1090914</v>
      </c>
      <c r="H7" s="44">
        <v>2887087</v>
      </c>
      <c r="I7" s="42">
        <v>52400172</v>
      </c>
      <c r="J7" s="42">
        <v>6842872</v>
      </c>
      <c r="K7" s="42">
        <v>7926588</v>
      </c>
      <c r="L7" s="42">
        <v>2034639</v>
      </c>
      <c r="M7" s="10"/>
      <c r="N7" s="10"/>
    </row>
    <row r="8" spans="1:14" s="44" customFormat="1" ht="15" customHeight="1">
      <c r="A8" s="40" t="s">
        <v>21</v>
      </c>
      <c r="B8" s="41">
        <v>42</v>
      </c>
      <c r="C8" s="42">
        <v>45430</v>
      </c>
      <c r="D8" s="42">
        <v>73581434</v>
      </c>
      <c r="E8" s="43">
        <v>78.3</v>
      </c>
      <c r="F8" s="43"/>
      <c r="G8" s="42">
        <v>778233</v>
      </c>
      <c r="H8" s="44">
        <v>3426002</v>
      </c>
      <c r="I8" s="42">
        <v>58481177</v>
      </c>
      <c r="J8" s="42">
        <v>9118529</v>
      </c>
      <c r="K8" s="42">
        <v>10804570</v>
      </c>
      <c r="L8" s="42">
        <v>2216133</v>
      </c>
      <c r="M8" s="10"/>
      <c r="N8" s="10"/>
    </row>
    <row r="9" spans="1:14" s="44" customFormat="1" ht="15" customHeight="1">
      <c r="A9" s="40" t="s">
        <v>22</v>
      </c>
      <c r="B9" s="41">
        <v>41</v>
      </c>
      <c r="C9" s="42">
        <v>47872</v>
      </c>
      <c r="D9" s="42">
        <v>82613281</v>
      </c>
      <c r="E9" s="43">
        <v>78.75</v>
      </c>
      <c r="F9" s="43"/>
      <c r="G9" s="42">
        <v>1058580</v>
      </c>
      <c r="H9" s="44">
        <v>3961842</v>
      </c>
      <c r="I9" s="42">
        <v>67249307</v>
      </c>
      <c r="J9" s="42">
        <v>10095978</v>
      </c>
      <c r="K9" s="42">
        <v>11183292</v>
      </c>
      <c r="L9" s="42">
        <v>2167104</v>
      </c>
      <c r="M9" s="10"/>
      <c r="N9" s="10"/>
    </row>
    <row r="10" spans="1:14" s="44" customFormat="1" ht="15" customHeight="1">
      <c r="A10" s="40" t="s">
        <v>23</v>
      </c>
      <c r="B10" s="41">
        <v>41</v>
      </c>
      <c r="C10" s="45">
        <v>49535</v>
      </c>
      <c r="D10" s="45">
        <v>92538503</v>
      </c>
      <c r="E10" s="43">
        <v>82.02</v>
      </c>
      <c r="F10" s="43"/>
      <c r="G10" s="45">
        <v>988576</v>
      </c>
      <c r="H10" s="44">
        <v>4483368</v>
      </c>
      <c r="I10" s="45">
        <v>76014285</v>
      </c>
      <c r="J10" s="45">
        <v>9210059</v>
      </c>
      <c r="K10" s="45">
        <v>15167760</v>
      </c>
      <c r="L10" s="45">
        <v>2152510</v>
      </c>
      <c r="M10" s="10"/>
      <c r="N10" s="10"/>
    </row>
    <row r="11" spans="1:14" ht="15" customHeight="1">
      <c r="A11" s="46"/>
      <c r="B11" s="41"/>
      <c r="C11" s="47"/>
      <c r="D11" s="42"/>
      <c r="E11" s="47"/>
      <c r="F11" s="47"/>
      <c r="G11" s="47"/>
      <c r="I11" s="47"/>
      <c r="J11" s="47"/>
      <c r="K11" s="47"/>
      <c r="L11" s="47"/>
      <c r="M11" s="10"/>
      <c r="N11" s="10"/>
    </row>
    <row r="12" spans="1:12" s="51" customFormat="1" ht="15" customHeight="1">
      <c r="A12" s="48" t="s">
        <v>24</v>
      </c>
      <c r="B12" s="49">
        <f>B25</f>
        <v>41</v>
      </c>
      <c r="C12" s="49">
        <f aca="true" t="shared" si="0" ref="C12:L12">C25</f>
        <v>51279</v>
      </c>
      <c r="D12" s="49">
        <f t="shared" si="0"/>
        <v>104918560</v>
      </c>
      <c r="E12" s="50">
        <f t="shared" si="0"/>
        <v>82.56</v>
      </c>
      <c r="F12" s="50"/>
      <c r="G12" s="49">
        <f t="shared" si="0"/>
        <v>923291</v>
      </c>
      <c r="H12" s="49">
        <f t="shared" si="0"/>
        <v>4979399</v>
      </c>
      <c r="I12" s="49">
        <f t="shared" si="0"/>
        <v>83929411</v>
      </c>
      <c r="J12" s="49">
        <f t="shared" si="0"/>
        <v>12360302</v>
      </c>
      <c r="K12" s="49">
        <f t="shared" si="0"/>
        <v>16581263</v>
      </c>
      <c r="L12" s="49">
        <f t="shared" si="0"/>
        <v>2234897</v>
      </c>
    </row>
    <row r="13" spans="1:14" ht="15" customHeight="1">
      <c r="A13" s="52"/>
      <c r="B13" s="53"/>
      <c r="C13" s="54"/>
      <c r="D13" s="54"/>
      <c r="E13" s="54"/>
      <c r="F13" s="54"/>
      <c r="G13" s="54"/>
      <c r="I13" s="54"/>
      <c r="J13" s="54"/>
      <c r="K13" s="54"/>
      <c r="L13" s="54"/>
      <c r="M13" s="10"/>
      <c r="N13" s="10"/>
    </row>
    <row r="14" spans="1:14" ht="15" customHeight="1">
      <c r="A14" s="55" t="s">
        <v>25</v>
      </c>
      <c r="B14" s="53">
        <v>41</v>
      </c>
      <c r="C14" s="53">
        <v>49971</v>
      </c>
      <c r="D14" s="53">
        <v>94138279</v>
      </c>
      <c r="E14" s="43">
        <v>83.11</v>
      </c>
      <c r="F14" s="43"/>
      <c r="G14" s="53">
        <v>314468</v>
      </c>
      <c r="H14" s="56">
        <v>5052365</v>
      </c>
      <c r="I14" s="53">
        <v>75037537</v>
      </c>
      <c r="J14" s="53">
        <v>9098346</v>
      </c>
      <c r="K14" s="53">
        <v>16977288</v>
      </c>
      <c r="L14" s="53">
        <v>2040230</v>
      </c>
      <c r="M14" s="10"/>
      <c r="N14" s="10"/>
    </row>
    <row r="15" spans="1:14" ht="15" customHeight="1">
      <c r="A15" s="57" t="s">
        <v>26</v>
      </c>
      <c r="B15" s="53">
        <v>41</v>
      </c>
      <c r="C15" s="53">
        <v>49990</v>
      </c>
      <c r="D15" s="53">
        <v>95789054</v>
      </c>
      <c r="E15" s="43">
        <v>82.08</v>
      </c>
      <c r="F15" s="43"/>
      <c r="G15" s="53">
        <v>367515</v>
      </c>
      <c r="H15" s="56">
        <v>4954449</v>
      </c>
      <c r="I15" s="53">
        <v>74696115</v>
      </c>
      <c r="J15" s="53">
        <v>9691116</v>
      </c>
      <c r="K15" s="53">
        <v>17923555</v>
      </c>
      <c r="L15" s="53">
        <v>2040772</v>
      </c>
      <c r="N15" s="10"/>
    </row>
    <row r="16" spans="1:14" ht="15" customHeight="1">
      <c r="A16" s="57" t="s">
        <v>27</v>
      </c>
      <c r="B16" s="53">
        <v>41</v>
      </c>
      <c r="C16" s="53">
        <v>49947</v>
      </c>
      <c r="D16" s="53">
        <v>96992725</v>
      </c>
      <c r="E16" s="43">
        <v>83.22</v>
      </c>
      <c r="F16" s="43"/>
      <c r="G16" s="53">
        <v>322729</v>
      </c>
      <c r="H16" s="56">
        <v>4949608</v>
      </c>
      <c r="I16" s="53">
        <v>74678522</v>
      </c>
      <c r="J16" s="53">
        <v>9095138</v>
      </c>
      <c r="K16" s="53">
        <v>19291525</v>
      </c>
      <c r="L16" s="53">
        <v>2043163</v>
      </c>
      <c r="N16" s="10"/>
    </row>
    <row r="17" spans="1:12" ht="15" customHeight="1">
      <c r="A17" s="57" t="s">
        <v>28</v>
      </c>
      <c r="B17" s="53">
        <v>41</v>
      </c>
      <c r="C17" s="53">
        <v>50307</v>
      </c>
      <c r="D17" s="53">
        <v>97495683</v>
      </c>
      <c r="E17" s="43">
        <v>88.57</v>
      </c>
      <c r="F17" s="43"/>
      <c r="G17" s="53">
        <v>198466</v>
      </c>
      <c r="H17" s="56">
        <v>4950083</v>
      </c>
      <c r="I17" s="53">
        <v>75789743</v>
      </c>
      <c r="J17" s="53">
        <v>8369542</v>
      </c>
      <c r="K17" s="53">
        <v>19269572</v>
      </c>
      <c r="L17" s="53">
        <v>2102178</v>
      </c>
    </row>
    <row r="18" spans="1:12" ht="15" customHeight="1">
      <c r="A18" s="57" t="s">
        <v>29</v>
      </c>
      <c r="B18" s="53">
        <v>41</v>
      </c>
      <c r="C18" s="53">
        <v>50448</v>
      </c>
      <c r="D18" s="53">
        <v>98200862</v>
      </c>
      <c r="E18" s="43">
        <v>89.13</v>
      </c>
      <c r="F18" s="43"/>
      <c r="G18" s="53">
        <v>142694</v>
      </c>
      <c r="H18" s="56">
        <v>4955550</v>
      </c>
      <c r="I18" s="53">
        <v>76361212</v>
      </c>
      <c r="J18" s="53">
        <v>8259693</v>
      </c>
      <c r="K18" s="53">
        <v>19579777</v>
      </c>
      <c r="L18" s="53">
        <v>2163645</v>
      </c>
    </row>
    <row r="19" spans="1:12" ht="15" customHeight="1">
      <c r="A19" s="57" t="s">
        <v>30</v>
      </c>
      <c r="B19" s="53">
        <v>41</v>
      </c>
      <c r="C19" s="53">
        <v>50544</v>
      </c>
      <c r="D19" s="53">
        <v>99464863</v>
      </c>
      <c r="E19" s="43">
        <v>83.2</v>
      </c>
      <c r="F19" s="43"/>
      <c r="G19" s="53">
        <v>149887</v>
      </c>
      <c r="H19" s="56">
        <v>4957457</v>
      </c>
      <c r="I19" s="53">
        <v>77561150</v>
      </c>
      <c r="J19" s="53">
        <v>9576774</v>
      </c>
      <c r="K19" s="53">
        <v>18548808</v>
      </c>
      <c r="L19" s="53">
        <v>2182079</v>
      </c>
    </row>
    <row r="20" spans="1:12" ht="15" customHeight="1">
      <c r="A20" s="57" t="s">
        <v>31</v>
      </c>
      <c r="B20" s="53">
        <v>41</v>
      </c>
      <c r="C20" s="53">
        <v>50639</v>
      </c>
      <c r="D20" s="53">
        <v>98844097</v>
      </c>
      <c r="E20" s="43">
        <v>84.13</v>
      </c>
      <c r="F20" s="43"/>
      <c r="G20" s="53">
        <v>840258</v>
      </c>
      <c r="H20" s="56">
        <v>4959657</v>
      </c>
      <c r="I20" s="53">
        <v>78236726</v>
      </c>
      <c r="J20" s="53">
        <v>9408371</v>
      </c>
      <c r="K20" s="53">
        <v>18222386</v>
      </c>
      <c r="L20" s="53">
        <v>2186625</v>
      </c>
    </row>
    <row r="21" spans="1:12" ht="15" customHeight="1">
      <c r="A21" s="57" t="s">
        <v>32</v>
      </c>
      <c r="B21" s="53">
        <v>41</v>
      </c>
      <c r="C21" s="53">
        <v>50769</v>
      </c>
      <c r="D21" s="53">
        <v>99983225</v>
      </c>
      <c r="E21" s="43">
        <v>84.14</v>
      </c>
      <c r="F21" s="43"/>
      <c r="G21" s="53">
        <v>327863</v>
      </c>
      <c r="H21" s="56">
        <v>4963241</v>
      </c>
      <c r="I21" s="53">
        <v>79143929</v>
      </c>
      <c r="J21" s="53">
        <v>10008447</v>
      </c>
      <c r="K21" s="53">
        <v>17634834</v>
      </c>
      <c r="L21" s="53">
        <v>2186625</v>
      </c>
    </row>
    <row r="22" spans="1:12" ht="15" customHeight="1">
      <c r="A22" s="57" t="s">
        <v>33</v>
      </c>
      <c r="B22" s="53">
        <v>41</v>
      </c>
      <c r="C22" s="53">
        <v>50892</v>
      </c>
      <c r="D22" s="53">
        <v>105560518</v>
      </c>
      <c r="E22" s="43">
        <v>82.24</v>
      </c>
      <c r="F22" s="43"/>
      <c r="G22" s="53">
        <v>341571</v>
      </c>
      <c r="H22" s="56">
        <v>4968857</v>
      </c>
      <c r="I22" s="53">
        <v>81801181</v>
      </c>
      <c r="J22" s="58">
        <v>12361274</v>
      </c>
      <c r="K22" s="53">
        <v>18217973</v>
      </c>
      <c r="L22" s="53">
        <v>2206813</v>
      </c>
    </row>
    <row r="23" spans="1:12" ht="15" customHeight="1">
      <c r="A23" s="59" t="s">
        <v>34</v>
      </c>
      <c r="B23" s="53">
        <v>41</v>
      </c>
      <c r="C23" s="53">
        <v>50992</v>
      </c>
      <c r="D23" s="53">
        <v>104114957</v>
      </c>
      <c r="E23" s="43">
        <v>84.5</v>
      </c>
      <c r="F23" s="43"/>
      <c r="G23" s="53">
        <v>83300</v>
      </c>
      <c r="H23" s="56">
        <v>4974076</v>
      </c>
      <c r="I23" s="53">
        <v>81378383</v>
      </c>
      <c r="J23" s="53">
        <v>10650656</v>
      </c>
      <c r="K23" s="53">
        <v>18826831</v>
      </c>
      <c r="L23" s="53">
        <v>2206975</v>
      </c>
    </row>
    <row r="24" spans="1:12" ht="15" customHeight="1">
      <c r="A24" s="57" t="s">
        <v>35</v>
      </c>
      <c r="B24" s="53">
        <v>41</v>
      </c>
      <c r="C24" s="53">
        <v>51136</v>
      </c>
      <c r="D24" s="53">
        <v>104516759</v>
      </c>
      <c r="E24" s="43">
        <v>83.53</v>
      </c>
      <c r="F24" s="43"/>
      <c r="G24" s="53">
        <v>503296</v>
      </c>
      <c r="H24" s="56">
        <v>4976738</v>
      </c>
      <c r="I24" s="53">
        <v>82653897</v>
      </c>
      <c r="J24" s="53">
        <v>11505479</v>
      </c>
      <c r="K24" s="53">
        <v>17604047</v>
      </c>
      <c r="L24" s="53">
        <v>2220936</v>
      </c>
    </row>
    <row r="25" spans="1:12" ht="15" customHeight="1">
      <c r="A25" s="60" t="s">
        <v>36</v>
      </c>
      <c r="B25" s="61">
        <v>41</v>
      </c>
      <c r="C25" s="62">
        <v>51279</v>
      </c>
      <c r="D25" s="62">
        <v>104918560</v>
      </c>
      <c r="E25" s="63">
        <v>82.56</v>
      </c>
      <c r="F25" s="63"/>
      <c r="G25" s="62">
        <v>923291</v>
      </c>
      <c r="H25" s="64">
        <v>4979399</v>
      </c>
      <c r="I25" s="62">
        <v>83929411</v>
      </c>
      <c r="J25" s="62">
        <v>12360302</v>
      </c>
      <c r="K25" s="62">
        <v>16581263</v>
      </c>
      <c r="L25" s="62">
        <v>2234897</v>
      </c>
    </row>
    <row r="26" ht="15" customHeight="1">
      <c r="A26" s="65" t="s">
        <v>37</v>
      </c>
    </row>
  </sheetData>
  <sheetProtection/>
  <mergeCells count="11">
    <mergeCell ref="H4:H5"/>
    <mergeCell ref="I4:I5"/>
    <mergeCell ref="K4:K5"/>
    <mergeCell ref="A5:A6"/>
    <mergeCell ref="E5:F5"/>
    <mergeCell ref="A2:C2"/>
    <mergeCell ref="A3:A4"/>
    <mergeCell ref="B3:B6"/>
    <mergeCell ref="C4:C5"/>
    <mergeCell ref="E4:F4"/>
    <mergeCell ref="G4:G5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2009-04-22T04:17:20Z</dcterms:created>
  <dcterms:modified xsi:type="dcterms:W3CDTF">2009-04-22T04:17:25Z</dcterms:modified>
  <cp:category/>
  <cp:version/>
  <cp:contentType/>
  <cp:contentStatus/>
</cp:coreProperties>
</file>