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'188'!$A$1:$Q$30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<sst xmlns="http://schemas.openxmlformats.org/spreadsheetml/2006/main" count="61" uniqueCount="47">
  <si>
    <t>188．雇 　用　 保　 険 　取　 扱 　状 　況</t>
  </si>
  <si>
    <t>(単位金額  1,000円)</t>
  </si>
  <si>
    <t>年　月　次　お　よ</t>
  </si>
  <si>
    <t>離職表提出件数</t>
  </si>
  <si>
    <t>初回受給者数</t>
  </si>
  <si>
    <t>受給者人員</t>
  </si>
  <si>
    <t>給付延日数</t>
  </si>
  <si>
    <t>雇用保険金の支給総額</t>
  </si>
  <si>
    <t>標示</t>
  </si>
  <si>
    <t>び　安  　定 　 所</t>
  </si>
  <si>
    <t>総  数</t>
  </si>
  <si>
    <t>男</t>
  </si>
  <si>
    <t>女</t>
  </si>
  <si>
    <t>番号</t>
  </si>
  <si>
    <t>昭和54年　</t>
  </si>
  <si>
    <t>54</t>
  </si>
  <si>
    <t>55</t>
  </si>
  <si>
    <t>56</t>
  </si>
  <si>
    <t xml:space="preserve">    　  １月  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</si>
  <si>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</si>
  <si>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</si>
  <si>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</si>
  <si>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</si>
  <si>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</si>
  <si>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</si>
  <si>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</si>
  <si>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</si>
  <si>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</si>
  <si>
    <t xml:space="preserve">        11</t>
  </si>
  <si>
    <t xml:space="preserve">        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</si>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</sst>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1" xfId="0" applyNumberFormat="1" applyFont="1" applyBorder="1" applyAlignment="1" applyProtection="1">
      <alignment horizontal="center" vertical="center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177" fontId="25" fillId="0" borderId="13" xfId="0" applyNumberFormat="1" applyFont="1" applyBorder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49" fontId="25" fillId="0" borderId="1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Alignment="1" applyProtection="1" quotePrefix="1">
      <alignment/>
      <protection locked="0"/>
    </xf>
    <xf numFmtId="49" fontId="21" fillId="0" borderId="0" xfId="0" applyNumberFormat="1" applyFont="1" applyAlignment="1" quotePrefix="1">
      <alignment/>
    </xf>
    <xf numFmtId="177" fontId="20" fillId="0" borderId="13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"/>
  <cols>
    <col min="1" max="1" width="18.7109375" style="4" customWidth="1"/>
    <col min="2" max="7" width="12.28125" style="29" customWidth="1"/>
    <col min="8" max="8" width="12.8515625" style="29" customWidth="1"/>
    <col min="9" max="16" width="12.421875" style="29" customWidth="1"/>
    <col min="17" max="17" width="5.140625" style="41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  <c r="S2" s="8"/>
    </row>
    <row r="3" spans="1:17" s="13" customFormat="1" ht="12.75" thickTop="1">
      <c r="A3" s="9" t="s">
        <v>2</v>
      </c>
      <c r="B3" s="10" t="s">
        <v>3</v>
      </c>
      <c r="C3" s="11"/>
      <c r="D3" s="11"/>
      <c r="E3" s="10" t="s">
        <v>4</v>
      </c>
      <c r="F3" s="11"/>
      <c r="G3" s="11"/>
      <c r="H3" s="10" t="s">
        <v>5</v>
      </c>
      <c r="I3" s="11"/>
      <c r="J3" s="11"/>
      <c r="K3" s="10" t="s">
        <v>6</v>
      </c>
      <c r="L3" s="11"/>
      <c r="M3" s="11"/>
      <c r="N3" s="10" t="s">
        <v>7</v>
      </c>
      <c r="O3" s="11"/>
      <c r="P3" s="11"/>
      <c r="Q3" s="12" t="s">
        <v>8</v>
      </c>
    </row>
    <row r="4" spans="1:17" s="18" customFormat="1" ht="12" customHeight="1">
      <c r="A4" s="14" t="s">
        <v>9</v>
      </c>
      <c r="B4" s="15" t="s">
        <v>10</v>
      </c>
      <c r="C4" s="15" t="s">
        <v>11</v>
      </c>
      <c r="D4" s="15" t="s">
        <v>12</v>
      </c>
      <c r="E4" s="15" t="s">
        <v>10</v>
      </c>
      <c r="F4" s="15" t="s">
        <v>11</v>
      </c>
      <c r="G4" s="15" t="s">
        <v>12</v>
      </c>
      <c r="H4" s="15" t="s">
        <v>10</v>
      </c>
      <c r="I4" s="16" t="s">
        <v>11</v>
      </c>
      <c r="J4" s="15" t="s">
        <v>12</v>
      </c>
      <c r="K4" s="15" t="s">
        <v>10</v>
      </c>
      <c r="L4" s="15" t="s">
        <v>11</v>
      </c>
      <c r="M4" s="15" t="s">
        <v>12</v>
      </c>
      <c r="N4" s="15" t="s">
        <v>10</v>
      </c>
      <c r="O4" s="15" t="s">
        <v>11</v>
      </c>
      <c r="P4" s="15" t="s">
        <v>12</v>
      </c>
      <c r="Q4" s="17" t="s">
        <v>13</v>
      </c>
    </row>
    <row r="5" spans="1:17" ht="19.5" customHeight="1">
      <c r="A5" s="19" t="s">
        <v>14</v>
      </c>
      <c r="B5" s="20">
        <f>SUM(C5:D5)</f>
        <v>22558</v>
      </c>
      <c r="C5" s="21">
        <v>9602</v>
      </c>
      <c r="D5" s="21">
        <v>12956</v>
      </c>
      <c r="E5" s="21">
        <f>SUM(F5:G5)</f>
        <v>20419</v>
      </c>
      <c r="F5" s="21">
        <v>8613</v>
      </c>
      <c r="G5" s="21">
        <v>11806</v>
      </c>
      <c r="H5" s="21">
        <f>SUM(I5:J5)</f>
        <v>116461</v>
      </c>
      <c r="I5" s="21">
        <v>53851</v>
      </c>
      <c r="J5" s="21">
        <v>62610</v>
      </c>
      <c r="K5" s="21">
        <f>SUM(L5:M5)</f>
        <v>2912268</v>
      </c>
      <c r="L5" s="21">
        <v>1353168</v>
      </c>
      <c r="M5" s="21">
        <v>1559100</v>
      </c>
      <c r="N5" s="21">
        <f>SUM(O5:P5)</f>
        <v>8500216</v>
      </c>
      <c r="O5" s="21">
        <v>4751780</v>
      </c>
      <c r="P5" s="21">
        <v>3748436</v>
      </c>
      <c r="Q5" s="22" t="s">
        <v>15</v>
      </c>
    </row>
    <row r="6" spans="1:17" ht="15" customHeight="1">
      <c r="A6" s="19" t="s">
        <v>16</v>
      </c>
      <c r="B6" s="20">
        <f>SUM(C6:D6)</f>
        <v>22670</v>
      </c>
      <c r="C6" s="21">
        <v>9565</v>
      </c>
      <c r="D6" s="21">
        <v>13105</v>
      </c>
      <c r="E6" s="21">
        <f>SUM(F6:G6)</f>
        <v>20947</v>
      </c>
      <c r="F6" s="21">
        <v>8700</v>
      </c>
      <c r="G6" s="21">
        <v>12247</v>
      </c>
      <c r="H6" s="21">
        <f>SUM(I6:J6)</f>
        <v>115414</v>
      </c>
      <c r="I6" s="21">
        <v>51216</v>
      </c>
      <c r="J6" s="21">
        <v>64198</v>
      </c>
      <c r="K6" s="21">
        <f>SUM(L6:M6)</f>
        <v>2944130</v>
      </c>
      <c r="L6" s="21">
        <v>1303879</v>
      </c>
      <c r="M6" s="21">
        <v>1640251</v>
      </c>
      <c r="N6" s="21">
        <f>SUM(O6:P6)</f>
        <v>9327916</v>
      </c>
      <c r="O6" s="21">
        <v>4997774</v>
      </c>
      <c r="P6" s="21">
        <v>4330142</v>
      </c>
      <c r="Q6" s="22" t="s">
        <v>16</v>
      </c>
    </row>
    <row r="7" spans="1:17" ht="15" customHeight="1">
      <c r="A7" s="19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ht="15" customHeight="1">
      <c r="A8" s="23" t="s">
        <v>17</v>
      </c>
      <c r="B8" s="24">
        <f>SUM(C8:D8)</f>
        <v>25623</v>
      </c>
      <c r="C8" s="25">
        <v>11371</v>
      </c>
      <c r="D8" s="25">
        <v>14252</v>
      </c>
      <c r="E8" s="25">
        <f>SUM(F8:G8)</f>
        <v>24573</v>
      </c>
      <c r="F8" s="25">
        <v>10659</v>
      </c>
      <c r="G8" s="25">
        <v>13914</v>
      </c>
      <c r="H8" s="25">
        <f>SUM(I8:J8)</f>
        <v>131627</v>
      </c>
      <c r="I8" s="25">
        <v>60673</v>
      </c>
      <c r="J8" s="25">
        <v>70954</v>
      </c>
      <c r="K8" s="25">
        <f>SUM(L8:M8)</f>
        <v>3355728</v>
      </c>
      <c r="L8" s="25">
        <v>1551800</v>
      </c>
      <c r="M8" s="25">
        <v>1803928</v>
      </c>
      <c r="N8" s="25">
        <f>SUM(O8:P8)</f>
        <v>11259746</v>
      </c>
      <c r="O8" s="25">
        <v>6309248</v>
      </c>
      <c r="P8" s="25">
        <v>4950498</v>
      </c>
      <c r="Q8" s="26" t="s">
        <v>17</v>
      </c>
    </row>
    <row r="9" spans="1:17" ht="15" customHeight="1">
      <c r="A9" s="27"/>
      <c r="B9" s="24"/>
      <c r="C9" s="21"/>
      <c r="D9" s="28"/>
      <c r="F9" s="21"/>
      <c r="G9" s="21"/>
      <c r="I9" s="21"/>
      <c r="J9" s="21"/>
      <c r="L9" s="21"/>
      <c r="M9" s="21"/>
      <c r="N9" s="25"/>
      <c r="O9" s="21"/>
      <c r="P9" s="21"/>
      <c r="Q9" s="30"/>
    </row>
    <row r="10" spans="1:17" ht="15" customHeight="1">
      <c r="A10" s="31" t="s">
        <v>18</v>
      </c>
      <c r="B10" s="20">
        <f>SUM(C10:D10)</f>
        <v>2311</v>
      </c>
      <c r="C10" s="21">
        <v>1031</v>
      </c>
      <c r="D10" s="21">
        <v>1280</v>
      </c>
      <c r="E10" s="29">
        <f aca="true" t="shared" si="0" ref="E10:E29">SUM(F10:G10)</f>
        <v>1195</v>
      </c>
      <c r="F10" s="21">
        <v>508</v>
      </c>
      <c r="G10" s="21">
        <v>687</v>
      </c>
      <c r="H10" s="29">
        <f aca="true" t="shared" si="1" ref="H10:H29">SUM(I10:J10)</f>
        <v>9127</v>
      </c>
      <c r="I10" s="21">
        <v>4221</v>
      </c>
      <c r="J10" s="21">
        <v>4906</v>
      </c>
      <c r="K10" s="29">
        <f aca="true" t="shared" si="2" ref="K10:K29">SUM(L10:M10)</f>
        <v>233175</v>
      </c>
      <c r="L10" s="21">
        <v>108584</v>
      </c>
      <c r="M10" s="21">
        <v>124591</v>
      </c>
      <c r="N10" s="21">
        <f>SUM(O10:P10)</f>
        <v>778449</v>
      </c>
      <c r="O10" s="21">
        <v>444268</v>
      </c>
      <c r="P10" s="21">
        <v>334181</v>
      </c>
      <c r="Q10" s="30">
        <v>1</v>
      </c>
    </row>
    <row r="11" spans="1:17" ht="15" customHeight="1">
      <c r="A11" s="32" t="s">
        <v>19</v>
      </c>
      <c r="B11" s="33">
        <f aca="true" t="shared" si="3" ref="B11:B29">SUM(C11:D11)</f>
        <v>2034</v>
      </c>
      <c r="C11" s="21">
        <v>833</v>
      </c>
      <c r="D11" s="21">
        <v>1201</v>
      </c>
      <c r="E11" s="29">
        <f t="shared" si="0"/>
        <v>1333</v>
      </c>
      <c r="F11" s="21">
        <v>609</v>
      </c>
      <c r="G11" s="21">
        <v>724</v>
      </c>
      <c r="H11" s="29">
        <f t="shared" si="1"/>
        <v>8593</v>
      </c>
      <c r="I11" s="21">
        <v>4029</v>
      </c>
      <c r="J11" s="21">
        <v>4564</v>
      </c>
      <c r="K11" s="29">
        <f t="shared" si="2"/>
        <v>205691</v>
      </c>
      <c r="L11" s="21">
        <v>95850</v>
      </c>
      <c r="M11" s="21">
        <v>109841</v>
      </c>
      <c r="N11" s="29">
        <f aca="true" t="shared" si="4" ref="N11:N29">SUM(O11:P11)</f>
        <v>684868</v>
      </c>
      <c r="O11" s="21">
        <v>385433</v>
      </c>
      <c r="P11" s="21">
        <v>299435</v>
      </c>
      <c r="Q11" s="30">
        <v>2</v>
      </c>
    </row>
    <row r="12" spans="1:17" ht="15" customHeight="1">
      <c r="A12" s="32" t="s">
        <v>20</v>
      </c>
      <c r="B12" s="33">
        <f t="shared" si="3"/>
        <v>2050</v>
      </c>
      <c r="C12" s="21">
        <v>886</v>
      </c>
      <c r="D12" s="21">
        <v>1164</v>
      </c>
      <c r="E12" s="29">
        <f t="shared" si="0"/>
        <v>2271</v>
      </c>
      <c r="F12" s="21">
        <v>890</v>
      </c>
      <c r="G12" s="21">
        <v>1381</v>
      </c>
      <c r="H12" s="29">
        <f t="shared" si="1"/>
        <v>9285</v>
      </c>
      <c r="I12" s="21">
        <v>4183</v>
      </c>
      <c r="J12" s="21">
        <v>5102</v>
      </c>
      <c r="K12" s="29">
        <f t="shared" si="2"/>
        <v>225060</v>
      </c>
      <c r="L12" s="21">
        <v>103955</v>
      </c>
      <c r="M12" s="21">
        <v>121105</v>
      </c>
      <c r="N12" s="29">
        <f t="shared" si="4"/>
        <v>726130</v>
      </c>
      <c r="O12" s="21">
        <v>402059</v>
      </c>
      <c r="P12" s="21">
        <v>324071</v>
      </c>
      <c r="Q12" s="30">
        <v>3</v>
      </c>
    </row>
    <row r="13" spans="1:17" ht="15" customHeight="1">
      <c r="A13" s="32" t="s">
        <v>21</v>
      </c>
      <c r="B13" s="33">
        <f t="shared" si="3"/>
        <v>3873</v>
      </c>
      <c r="C13" s="21">
        <v>1714</v>
      </c>
      <c r="D13" s="21">
        <v>2159</v>
      </c>
      <c r="E13" s="29">
        <f t="shared" si="0"/>
        <v>2358</v>
      </c>
      <c r="F13" s="21">
        <v>1063</v>
      </c>
      <c r="G13" s="21">
        <v>1295</v>
      </c>
      <c r="H13" s="29">
        <f t="shared" si="1"/>
        <v>10437</v>
      </c>
      <c r="I13" s="21">
        <v>4700</v>
      </c>
      <c r="J13" s="21">
        <v>5737</v>
      </c>
      <c r="K13" s="29">
        <f t="shared" si="2"/>
        <v>249761</v>
      </c>
      <c r="L13" s="21">
        <v>110285</v>
      </c>
      <c r="M13" s="21">
        <v>139476</v>
      </c>
      <c r="N13" s="29">
        <f t="shared" si="4"/>
        <v>834180</v>
      </c>
      <c r="O13" s="21">
        <v>454091</v>
      </c>
      <c r="P13" s="21">
        <v>380089</v>
      </c>
      <c r="Q13" s="30">
        <v>4</v>
      </c>
    </row>
    <row r="14" spans="1:17" ht="15" customHeight="1">
      <c r="A14" s="32" t="s">
        <v>22</v>
      </c>
      <c r="B14" s="33">
        <f t="shared" si="3"/>
        <v>2663</v>
      </c>
      <c r="C14" s="21">
        <v>1163</v>
      </c>
      <c r="D14" s="21">
        <v>1500</v>
      </c>
      <c r="E14" s="29">
        <f t="shared" si="0"/>
        <v>2969</v>
      </c>
      <c r="F14" s="21">
        <v>1324</v>
      </c>
      <c r="G14" s="21">
        <v>1645</v>
      </c>
      <c r="H14" s="29">
        <f t="shared" si="1"/>
        <v>11005</v>
      </c>
      <c r="I14" s="21">
        <v>5006</v>
      </c>
      <c r="J14" s="21">
        <v>5999</v>
      </c>
      <c r="K14" s="29">
        <f t="shared" si="2"/>
        <v>266463</v>
      </c>
      <c r="L14" s="21">
        <v>119590</v>
      </c>
      <c r="M14" s="21">
        <v>146873</v>
      </c>
      <c r="N14" s="29">
        <f t="shared" si="4"/>
        <v>906822</v>
      </c>
      <c r="O14" s="21">
        <v>486299</v>
      </c>
      <c r="P14" s="21">
        <v>420523</v>
      </c>
      <c r="Q14" s="30">
        <v>5</v>
      </c>
    </row>
    <row r="15" spans="1:17" ht="15" customHeight="1">
      <c r="A15" s="32" t="s">
        <v>23</v>
      </c>
      <c r="B15" s="33">
        <f t="shared" si="3"/>
        <v>2112</v>
      </c>
      <c r="C15" s="21">
        <v>1002</v>
      </c>
      <c r="D15" s="21">
        <v>1110</v>
      </c>
      <c r="E15" s="29">
        <f t="shared" si="0"/>
        <v>2552</v>
      </c>
      <c r="F15" s="21">
        <v>1082</v>
      </c>
      <c r="G15" s="21">
        <v>1470</v>
      </c>
      <c r="H15" s="29">
        <f t="shared" si="1"/>
        <v>12543</v>
      </c>
      <c r="I15" s="21">
        <v>5688</v>
      </c>
      <c r="J15" s="21">
        <v>6855</v>
      </c>
      <c r="K15" s="29">
        <f t="shared" si="2"/>
        <v>305625</v>
      </c>
      <c r="L15" s="21">
        <v>137945</v>
      </c>
      <c r="M15" s="21">
        <v>167680</v>
      </c>
      <c r="N15" s="29">
        <f t="shared" si="4"/>
        <v>1007179</v>
      </c>
      <c r="O15" s="21">
        <v>537837</v>
      </c>
      <c r="P15" s="21">
        <v>469342</v>
      </c>
      <c r="Q15" s="30">
        <v>6</v>
      </c>
    </row>
    <row r="16" spans="1:17" ht="15" customHeight="1">
      <c r="A16" s="32" t="s">
        <v>24</v>
      </c>
      <c r="B16" s="33">
        <f>SUM(C16:D16)</f>
        <v>1793</v>
      </c>
      <c r="C16" s="21">
        <v>767</v>
      </c>
      <c r="D16" s="21">
        <v>1026</v>
      </c>
      <c r="E16" s="29">
        <f t="shared" si="0"/>
        <v>2428</v>
      </c>
      <c r="F16" s="21">
        <v>1020</v>
      </c>
      <c r="G16" s="21">
        <v>1408</v>
      </c>
      <c r="H16" s="29">
        <f t="shared" si="1"/>
        <v>12636</v>
      </c>
      <c r="I16" s="21">
        <v>5722</v>
      </c>
      <c r="J16" s="21">
        <v>6914</v>
      </c>
      <c r="K16" s="29">
        <f t="shared" si="2"/>
        <v>339858</v>
      </c>
      <c r="L16" s="21">
        <v>152021</v>
      </c>
      <c r="M16" s="21">
        <v>187837</v>
      </c>
      <c r="N16" s="29">
        <f t="shared" si="4"/>
        <v>1207203</v>
      </c>
      <c r="O16" s="21">
        <v>660404</v>
      </c>
      <c r="P16" s="21">
        <v>546799</v>
      </c>
      <c r="Q16" s="30">
        <v>7</v>
      </c>
    </row>
    <row r="17" spans="1:17" ht="15" customHeight="1">
      <c r="A17" s="32" t="s">
        <v>25</v>
      </c>
      <c r="B17" s="33">
        <f t="shared" si="3"/>
        <v>2040</v>
      </c>
      <c r="C17" s="21">
        <v>1024</v>
      </c>
      <c r="D17" s="21">
        <v>1016</v>
      </c>
      <c r="E17" s="29">
        <f t="shared" si="0"/>
        <v>2234</v>
      </c>
      <c r="F17" s="21">
        <v>1057</v>
      </c>
      <c r="G17" s="21">
        <v>1177</v>
      </c>
      <c r="H17" s="29">
        <f t="shared" si="1"/>
        <v>12135</v>
      </c>
      <c r="I17" s="21">
        <v>5536</v>
      </c>
      <c r="J17" s="21">
        <v>6599</v>
      </c>
      <c r="K17" s="29">
        <f t="shared" si="2"/>
        <v>316546</v>
      </c>
      <c r="L17" s="21">
        <v>144772</v>
      </c>
      <c r="M17" s="21">
        <v>171774</v>
      </c>
      <c r="N17" s="29">
        <f t="shared" si="4"/>
        <v>1062746</v>
      </c>
      <c r="O17" s="21">
        <v>591119</v>
      </c>
      <c r="P17" s="21">
        <v>471627</v>
      </c>
      <c r="Q17" s="30">
        <v>8</v>
      </c>
    </row>
    <row r="18" spans="1:17" ht="15" customHeight="1">
      <c r="A18" s="32" t="s">
        <v>26</v>
      </c>
      <c r="B18" s="33">
        <f t="shared" si="3"/>
        <v>2114</v>
      </c>
      <c r="C18" s="21">
        <v>889</v>
      </c>
      <c r="D18" s="21">
        <v>1225</v>
      </c>
      <c r="E18" s="29">
        <f t="shared" si="0"/>
        <v>1848</v>
      </c>
      <c r="F18" s="21">
        <v>852</v>
      </c>
      <c r="G18" s="21">
        <v>996</v>
      </c>
      <c r="H18" s="29">
        <f t="shared" si="1"/>
        <v>11851</v>
      </c>
      <c r="I18" s="21">
        <v>5545</v>
      </c>
      <c r="J18" s="21">
        <v>6306</v>
      </c>
      <c r="K18" s="29">
        <f t="shared" si="2"/>
        <v>312412</v>
      </c>
      <c r="L18" s="21">
        <v>148562</v>
      </c>
      <c r="M18" s="21">
        <v>163850</v>
      </c>
      <c r="N18" s="29">
        <f t="shared" si="4"/>
        <v>1046513</v>
      </c>
      <c r="O18" s="21">
        <v>603083</v>
      </c>
      <c r="P18" s="21">
        <v>443430</v>
      </c>
      <c r="Q18" s="30">
        <v>9</v>
      </c>
    </row>
    <row r="19" spans="1:17" ht="15" customHeight="1">
      <c r="A19" s="32" t="s">
        <v>27</v>
      </c>
      <c r="B19" s="33">
        <f t="shared" si="3"/>
        <v>1904</v>
      </c>
      <c r="C19" s="21">
        <v>816</v>
      </c>
      <c r="D19" s="21">
        <v>1088</v>
      </c>
      <c r="E19" s="29">
        <f t="shared" si="0"/>
        <v>1948</v>
      </c>
      <c r="F19" s="21">
        <v>798</v>
      </c>
      <c r="G19" s="21">
        <v>1150</v>
      </c>
      <c r="H19" s="29">
        <f t="shared" si="1"/>
        <v>11497</v>
      </c>
      <c r="I19" s="21">
        <v>5400</v>
      </c>
      <c r="J19" s="21">
        <v>6097</v>
      </c>
      <c r="K19" s="29">
        <f t="shared" si="2"/>
        <v>303893</v>
      </c>
      <c r="L19" s="21">
        <v>144119</v>
      </c>
      <c r="M19" s="21">
        <v>159774</v>
      </c>
      <c r="N19" s="29">
        <f t="shared" si="4"/>
        <v>1011704</v>
      </c>
      <c r="O19" s="21">
        <v>584290</v>
      </c>
      <c r="P19" s="21">
        <v>427414</v>
      </c>
      <c r="Q19" s="30">
        <v>10</v>
      </c>
    </row>
    <row r="20" spans="1:17" ht="15" customHeight="1">
      <c r="A20" s="32" t="s">
        <v>28</v>
      </c>
      <c r="B20" s="33">
        <f t="shared" si="3"/>
        <v>1455</v>
      </c>
      <c r="C20" s="21">
        <v>654</v>
      </c>
      <c r="D20" s="21">
        <v>801</v>
      </c>
      <c r="E20" s="29">
        <f t="shared" si="0"/>
        <v>1724</v>
      </c>
      <c r="F20" s="21">
        <v>721</v>
      </c>
      <c r="G20" s="21">
        <v>1003</v>
      </c>
      <c r="H20" s="29">
        <f t="shared" si="1"/>
        <v>11200</v>
      </c>
      <c r="I20" s="21">
        <v>5280</v>
      </c>
      <c r="J20" s="21">
        <v>5920</v>
      </c>
      <c r="K20" s="29">
        <f t="shared" si="2"/>
        <v>289200</v>
      </c>
      <c r="L20" s="21">
        <v>138378</v>
      </c>
      <c r="M20" s="21">
        <v>150822</v>
      </c>
      <c r="N20" s="29">
        <f t="shared" si="4"/>
        <v>966979</v>
      </c>
      <c r="O20" s="21">
        <v>563435</v>
      </c>
      <c r="P20" s="21">
        <v>403544</v>
      </c>
      <c r="Q20" s="30">
        <v>11</v>
      </c>
    </row>
    <row r="21" spans="1:17" ht="15" customHeight="1">
      <c r="A21" s="32" t="s">
        <v>29</v>
      </c>
      <c r="B21" s="33">
        <f t="shared" si="3"/>
        <v>1274</v>
      </c>
      <c r="C21" s="21">
        <v>592</v>
      </c>
      <c r="D21" s="21">
        <v>682</v>
      </c>
      <c r="E21" s="29">
        <f t="shared" si="0"/>
        <v>1713</v>
      </c>
      <c r="F21" s="21">
        <v>735</v>
      </c>
      <c r="G21" s="21">
        <v>978</v>
      </c>
      <c r="H21" s="29">
        <f t="shared" si="1"/>
        <v>11318</v>
      </c>
      <c r="I21" s="21">
        <v>5363</v>
      </c>
      <c r="J21" s="21">
        <v>5955</v>
      </c>
      <c r="K21" s="29">
        <f t="shared" si="2"/>
        <v>308044</v>
      </c>
      <c r="L21" s="21">
        <v>147739</v>
      </c>
      <c r="M21" s="21">
        <v>160305</v>
      </c>
      <c r="N21" s="29">
        <f t="shared" si="4"/>
        <v>1026973</v>
      </c>
      <c r="O21" s="21">
        <v>596930</v>
      </c>
      <c r="P21" s="21">
        <v>430043</v>
      </c>
      <c r="Q21" s="30">
        <v>12</v>
      </c>
    </row>
    <row r="22" spans="1:17" ht="15" customHeight="1">
      <c r="A22" s="34" t="s">
        <v>30</v>
      </c>
      <c r="B22" s="33">
        <f t="shared" si="3"/>
        <v>8092</v>
      </c>
      <c r="C22" s="21">
        <v>3518</v>
      </c>
      <c r="D22" s="21">
        <v>4574</v>
      </c>
      <c r="E22" s="29">
        <f t="shared" si="0"/>
        <v>7626</v>
      </c>
      <c r="F22" s="21">
        <v>3205</v>
      </c>
      <c r="G22" s="21">
        <v>4421</v>
      </c>
      <c r="H22" s="29">
        <f t="shared" si="1"/>
        <v>40977</v>
      </c>
      <c r="I22" s="21">
        <v>19212</v>
      </c>
      <c r="J22" s="21">
        <v>21765</v>
      </c>
      <c r="K22" s="29">
        <f t="shared" si="2"/>
        <v>1049680</v>
      </c>
      <c r="L22" s="21">
        <v>494474</v>
      </c>
      <c r="M22" s="21">
        <v>555206</v>
      </c>
      <c r="N22" s="29">
        <f t="shared" si="4"/>
        <v>3734037</v>
      </c>
      <c r="O22" s="21">
        <v>2091059</v>
      </c>
      <c r="P22" s="21">
        <v>1642978</v>
      </c>
      <c r="Q22" s="30" t="s">
        <v>31</v>
      </c>
    </row>
    <row r="23" spans="1:17" ht="15" customHeight="1">
      <c r="A23" s="34" t="s">
        <v>32</v>
      </c>
      <c r="B23" s="33">
        <f t="shared" si="3"/>
        <v>4393</v>
      </c>
      <c r="C23" s="21">
        <v>1925</v>
      </c>
      <c r="D23" s="21">
        <v>2468</v>
      </c>
      <c r="E23" s="29">
        <f t="shared" si="0"/>
        <v>4370</v>
      </c>
      <c r="F23" s="21">
        <v>1839</v>
      </c>
      <c r="G23" s="21">
        <v>2531</v>
      </c>
      <c r="H23" s="29">
        <f t="shared" si="1"/>
        <v>23498</v>
      </c>
      <c r="I23" s="21">
        <v>10589</v>
      </c>
      <c r="J23" s="21">
        <v>12909</v>
      </c>
      <c r="K23" s="29">
        <f t="shared" si="2"/>
        <v>605997</v>
      </c>
      <c r="L23" s="21">
        <v>274203</v>
      </c>
      <c r="M23" s="21">
        <v>331794</v>
      </c>
      <c r="N23" s="29">
        <f t="shared" si="4"/>
        <v>2009139</v>
      </c>
      <c r="O23" s="21">
        <v>1098426</v>
      </c>
      <c r="P23" s="21">
        <v>910713</v>
      </c>
      <c r="Q23" s="30" t="s">
        <v>33</v>
      </c>
    </row>
    <row r="24" spans="1:17" ht="15" customHeight="1">
      <c r="A24" s="34" t="s">
        <v>34</v>
      </c>
      <c r="B24" s="33">
        <f t="shared" si="3"/>
        <v>1572</v>
      </c>
      <c r="C24" s="21">
        <v>706</v>
      </c>
      <c r="D24" s="21">
        <v>866</v>
      </c>
      <c r="E24" s="29">
        <f t="shared" si="0"/>
        <v>1477</v>
      </c>
      <c r="F24" s="21">
        <v>658</v>
      </c>
      <c r="G24" s="21">
        <v>819</v>
      </c>
      <c r="H24" s="29">
        <f t="shared" si="1"/>
        <v>8556</v>
      </c>
      <c r="I24" s="21">
        <v>4187</v>
      </c>
      <c r="J24" s="21">
        <v>4369</v>
      </c>
      <c r="K24" s="29">
        <f t="shared" si="2"/>
        <v>223129</v>
      </c>
      <c r="L24" s="21">
        <v>108890</v>
      </c>
      <c r="M24" s="21">
        <v>114239</v>
      </c>
      <c r="N24" s="29">
        <f t="shared" si="4"/>
        <v>755757</v>
      </c>
      <c r="O24" s="21">
        <v>432484</v>
      </c>
      <c r="P24" s="21">
        <v>323273</v>
      </c>
      <c r="Q24" s="30" t="s">
        <v>35</v>
      </c>
    </row>
    <row r="25" spans="1:17" ht="15" customHeight="1">
      <c r="A25" s="34" t="s">
        <v>36</v>
      </c>
      <c r="B25" s="33">
        <f t="shared" si="3"/>
        <v>2595</v>
      </c>
      <c r="C25" s="21">
        <v>1067</v>
      </c>
      <c r="D25" s="21">
        <v>1528</v>
      </c>
      <c r="E25" s="29">
        <f t="shared" si="0"/>
        <v>2490</v>
      </c>
      <c r="F25" s="21">
        <v>984</v>
      </c>
      <c r="G25" s="21">
        <v>1506</v>
      </c>
      <c r="H25" s="29">
        <f t="shared" si="1"/>
        <v>13682</v>
      </c>
      <c r="I25" s="21">
        <v>5597</v>
      </c>
      <c r="J25" s="21">
        <v>8085</v>
      </c>
      <c r="K25" s="29">
        <f t="shared" si="2"/>
        <v>356830</v>
      </c>
      <c r="L25" s="21">
        <v>146042</v>
      </c>
      <c r="M25" s="21">
        <v>210788</v>
      </c>
      <c r="N25" s="29">
        <f t="shared" si="4"/>
        <v>1089760</v>
      </c>
      <c r="O25" s="21">
        <v>562672</v>
      </c>
      <c r="P25" s="21">
        <v>527088</v>
      </c>
      <c r="Q25" s="30" t="s">
        <v>37</v>
      </c>
    </row>
    <row r="26" spans="1:17" ht="15" customHeight="1">
      <c r="A26" s="34" t="s">
        <v>38</v>
      </c>
      <c r="B26" s="33">
        <f t="shared" si="3"/>
        <v>1422</v>
      </c>
      <c r="C26" s="21">
        <v>591</v>
      </c>
      <c r="D26" s="21">
        <v>831</v>
      </c>
      <c r="E26" s="29">
        <f t="shared" si="0"/>
        <v>1283</v>
      </c>
      <c r="F26" s="21">
        <v>521</v>
      </c>
      <c r="G26" s="21">
        <v>762</v>
      </c>
      <c r="H26" s="29">
        <f t="shared" si="1"/>
        <v>6991</v>
      </c>
      <c r="I26" s="21">
        <v>3171</v>
      </c>
      <c r="J26" s="21">
        <v>3820</v>
      </c>
      <c r="K26" s="29">
        <f t="shared" si="2"/>
        <v>175693</v>
      </c>
      <c r="L26" s="21">
        <v>81458</v>
      </c>
      <c r="M26" s="21">
        <v>94235</v>
      </c>
      <c r="N26" s="29">
        <f t="shared" si="4"/>
        <v>586421</v>
      </c>
      <c r="O26" s="21">
        <v>337055</v>
      </c>
      <c r="P26" s="21">
        <v>249366</v>
      </c>
      <c r="Q26" s="30" t="s">
        <v>39</v>
      </c>
    </row>
    <row r="27" spans="1:17" ht="15" customHeight="1">
      <c r="A27" s="34" t="s">
        <v>40</v>
      </c>
      <c r="B27" s="33">
        <f t="shared" si="3"/>
        <v>3871</v>
      </c>
      <c r="C27" s="21">
        <v>1976</v>
      </c>
      <c r="D27" s="21">
        <v>1895</v>
      </c>
      <c r="E27" s="29">
        <f t="shared" si="0"/>
        <v>3446</v>
      </c>
      <c r="F27" s="21">
        <v>1727</v>
      </c>
      <c r="G27" s="21">
        <v>1719</v>
      </c>
      <c r="H27" s="29">
        <f t="shared" si="1"/>
        <v>17410</v>
      </c>
      <c r="I27" s="21">
        <v>8320</v>
      </c>
      <c r="J27" s="21">
        <v>9090</v>
      </c>
      <c r="K27" s="29">
        <f t="shared" si="2"/>
        <v>432900</v>
      </c>
      <c r="L27" s="21">
        <v>205022</v>
      </c>
      <c r="M27" s="21">
        <v>227878</v>
      </c>
      <c r="N27" s="29">
        <f t="shared" si="4"/>
        <v>1458140</v>
      </c>
      <c r="O27" s="21">
        <v>854889</v>
      </c>
      <c r="P27" s="21">
        <v>603251</v>
      </c>
      <c r="Q27" s="30" t="s">
        <v>41</v>
      </c>
    </row>
    <row r="28" spans="1:17" ht="15" customHeight="1">
      <c r="A28" s="34" t="s">
        <v>42</v>
      </c>
      <c r="B28" s="33">
        <f t="shared" si="3"/>
        <v>2438</v>
      </c>
      <c r="C28" s="21">
        <v>1034</v>
      </c>
      <c r="D28" s="21">
        <v>1404</v>
      </c>
      <c r="E28" s="29">
        <f t="shared" si="0"/>
        <v>2501</v>
      </c>
      <c r="F28" s="21">
        <v>1073</v>
      </c>
      <c r="G28" s="21">
        <v>1428</v>
      </c>
      <c r="H28" s="29">
        <f t="shared" si="1"/>
        <v>13267</v>
      </c>
      <c r="I28" s="21">
        <v>5921</v>
      </c>
      <c r="J28" s="21">
        <v>7346</v>
      </c>
      <c r="K28" s="29">
        <f t="shared" si="2"/>
        <v>321343</v>
      </c>
      <c r="L28" s="21">
        <v>144910</v>
      </c>
      <c r="M28" s="21">
        <v>176433</v>
      </c>
      <c r="N28" s="29">
        <f t="shared" si="4"/>
        <v>999256</v>
      </c>
      <c r="O28" s="21">
        <v>553803</v>
      </c>
      <c r="P28" s="21">
        <v>445453</v>
      </c>
      <c r="Q28" s="30" t="s">
        <v>43</v>
      </c>
    </row>
    <row r="29" spans="1:17" ht="15" customHeight="1">
      <c r="A29" s="35" t="s">
        <v>44</v>
      </c>
      <c r="B29" s="36">
        <f t="shared" si="3"/>
        <v>1240</v>
      </c>
      <c r="C29" s="37">
        <v>554</v>
      </c>
      <c r="D29" s="37">
        <v>686</v>
      </c>
      <c r="E29" s="38">
        <f t="shared" si="0"/>
        <v>1380</v>
      </c>
      <c r="F29" s="37">
        <v>652</v>
      </c>
      <c r="G29" s="37">
        <v>728</v>
      </c>
      <c r="H29" s="38">
        <f t="shared" si="1"/>
        <v>7246</v>
      </c>
      <c r="I29" s="37">
        <v>3676</v>
      </c>
      <c r="J29" s="37">
        <v>3570</v>
      </c>
      <c r="K29" s="38">
        <f t="shared" si="2"/>
        <v>190156</v>
      </c>
      <c r="L29" s="37">
        <v>96801</v>
      </c>
      <c r="M29" s="37">
        <v>93355</v>
      </c>
      <c r="N29" s="38">
        <f t="shared" si="4"/>
        <v>627236</v>
      </c>
      <c r="O29" s="37">
        <v>378860</v>
      </c>
      <c r="P29" s="37">
        <v>248376</v>
      </c>
      <c r="Q29" s="39" t="s">
        <v>45</v>
      </c>
    </row>
    <row r="30" spans="1:17" ht="12">
      <c r="A30" s="27" t="s">
        <v>46</v>
      </c>
      <c r="B30" s="21"/>
      <c r="F30" s="21"/>
      <c r="G30" s="21"/>
      <c r="I30" s="21"/>
      <c r="J30" s="21"/>
      <c r="L30" s="21"/>
      <c r="M30" s="21"/>
      <c r="O30" s="21"/>
      <c r="P30" s="21"/>
      <c r="Q30" s="40"/>
    </row>
    <row r="31" ht="12">
      <c r="B31" s="2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2009-04-22T04:26:09Z</dcterms:created>
  <dcterms:modified xsi:type="dcterms:W3CDTF">2009-04-22T04:26:15Z</dcterms:modified>
  <cp:category/>
  <cp:version/>
  <cp:contentType/>
  <cp:contentStatus/>
</cp:coreProperties>
</file>